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udget e Cost control\Trasparenza\2026\"/>
    </mc:Choice>
  </mc:AlternateContent>
  <bookViews>
    <workbookView xWindow="0" yWindow="0" windowWidth="28800" windowHeight="11130"/>
  </bookViews>
  <sheets>
    <sheet name="Assenteismo" sheetId="2" r:id="rId1"/>
  </sheets>
  <definedNames>
    <definedName name="_xlnm._FilterDatabase" localSheetId="0" hidden="1">Assenteismo!$C$3:$Z$193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<sst xmlns="http://schemas.openxmlformats.org/spreadsheetml/2006/main" count="227" uniqueCount="205">
  <si>
    <t>Consuntivo Ore tot</t>
  </si>
  <si>
    <t>Consuntivo %</t>
  </si>
  <si>
    <t>CHIEF FINANCIAL OFFICER</t>
  </si>
  <si>
    <t>STAFF CHIEF FINANCIAL OFFICER</t>
  </si>
  <si>
    <t>BILANCIO</t>
  </si>
  <si>
    <t>FATTURAZIONE E RECUPERO CREDITI</t>
  </si>
  <si>
    <t>FISCALE</t>
  </si>
  <si>
    <t>MONITORAGGIO INDICATORI</t>
  </si>
  <si>
    <t>PIANIFICAZIONE E CONTROLLO</t>
  </si>
  <si>
    <t>TESORERIA</t>
  </si>
  <si>
    <t>COMUNICAZIONE E MEDIA</t>
  </si>
  <si>
    <t>CORPORATE AFFAIRS</t>
  </si>
  <si>
    <t>STAFF CUSTOMER MANAGEMENT</t>
  </si>
  <si>
    <t>ALLACCIAMENTI E TRONCHI</t>
  </si>
  <si>
    <t>STAFF ALLACCIAMENTI E TRONCHI</t>
  </si>
  <si>
    <t>ALLACCIAMENTI E LAVORI LE</t>
  </si>
  <si>
    <t>COMMERCIALE</t>
  </si>
  <si>
    <t>SERVIZIO CLIENTI LE</t>
  </si>
  <si>
    <t>CUSTOMER CARE</t>
  </si>
  <si>
    <t>CUSTOMER EXPERIENCE E INNOVAZIONE</t>
  </si>
  <si>
    <t>STAFF COMMERCIALE</t>
  </si>
  <si>
    <t>STANDARD AUTORIZZAZIONE ALLO SCARICO</t>
  </si>
  <si>
    <t>DIREZIONE APPROVVIGIONAMENTO IDRICO</t>
  </si>
  <si>
    <t>STAFF APPROVVIGIONAMENTO IDRICO</t>
  </si>
  <si>
    <t>AMMINISTRAZIONE E CONTROLLO</t>
  </si>
  <si>
    <t>GRANDI VETTORI, SERBATOI E IMPIANTI</t>
  </si>
  <si>
    <t>IMPATTI AMBIENTALI PER L'APPROVV. IDRICO</t>
  </si>
  <si>
    <t>DIREZIONE GENERALE</t>
  </si>
  <si>
    <t>STAFF DIRETTORE GENERALE</t>
  </si>
  <si>
    <t>DIREZIONE INDUSTRIALE</t>
  </si>
  <si>
    <t>STAFF DIRID</t>
  </si>
  <si>
    <t>ENERGIA</t>
  </si>
  <si>
    <t>INGEGNERIA</t>
  </si>
  <si>
    <t>STAFF INGEGNERIA</t>
  </si>
  <si>
    <t>APPROVV., ADDUTT., SERB. E DIRAM.</t>
  </si>
  <si>
    <t>IMPIANTI DEPURAT. E RECAPITI FINALI</t>
  </si>
  <si>
    <t>PERMITTING, ESPROPRI E GEOLOGIA</t>
  </si>
  <si>
    <t>RETI INTERNE</t>
  </si>
  <si>
    <t>SUPPORTO OPERATIVO</t>
  </si>
  <si>
    <t>TASK FORCE RISANAMENTO RETI</t>
  </si>
  <si>
    <t>PNRR</t>
  </si>
  <si>
    <t>DEPURAZIONE</t>
  </si>
  <si>
    <t>ESERCIZIO DEPURAZIONE FG</t>
  </si>
  <si>
    <t>ESERCIZIO DEPURAZIONE SAN SEVERO</t>
  </si>
  <si>
    <t>ESERCIZIO TERRITORIALE FG</t>
  </si>
  <si>
    <t>ESERCIZIO TERRITORIALE SAN SEVERO</t>
  </si>
  <si>
    <t>ESERCIZIO DEPURAZIONE BA</t>
  </si>
  <si>
    <t>ESERCIZIO TERRITORIALE BA</t>
  </si>
  <si>
    <t>ESERCIZIO TERRITORIALE BA-PROV</t>
  </si>
  <si>
    <t>ESERCIZIO DEPURAZIONE TA</t>
  </si>
  <si>
    <t>ESERCIZIO TERRITORIALE TA</t>
  </si>
  <si>
    <t>AMM. E CONTROLLO DI GESTIONE LE</t>
  </si>
  <si>
    <t>ESERCIZIO DEPURAZIONE LE</t>
  </si>
  <si>
    <t>ESERCIZIO TERRITORIALE LE</t>
  </si>
  <si>
    <t>MANUTENZIONE STRAORDINARIA LE</t>
  </si>
  <si>
    <t>DIREZIONE INNOVATION &amp; IT MANAGEMENT</t>
  </si>
  <si>
    <t>STAFF DIRIT</t>
  </si>
  <si>
    <t>DIREZIONE PROCUREMENT</t>
  </si>
  <si>
    <t>STAFF PROCUREMENT</t>
  </si>
  <si>
    <t>DIREZIONE RISORSE UMANE E ORGANIZZAZIONE</t>
  </si>
  <si>
    <t>STAFF DIRETTORE PERSONALE</t>
  </si>
  <si>
    <t>FACILITY MANAGEMENT</t>
  </si>
  <si>
    <t>GESTIONE E RELAZIONI INDUSTRIALI</t>
  </si>
  <si>
    <t>DIREZIONE SISTEMI DI CONTROLLO</t>
  </si>
  <si>
    <t>STAFF SISTEMI DI CONTROLLO</t>
  </si>
  <si>
    <t>SICUREZZA</t>
  </si>
  <si>
    <t>SUPPORTO E PIANIFICAZIONE HSE</t>
  </si>
  <si>
    <t>STAFF LABORATORI E CIS</t>
  </si>
  <si>
    <t>COORDINAMENTO LABORATORI CIS</t>
  </si>
  <si>
    <t>COORDINAMENTO LABORATORI POT</t>
  </si>
  <si>
    <t>LABORATORIO CHIMICO BIOLOGICO CENTRALE</t>
  </si>
  <si>
    <t>PIANIFICAZIONE, MONITORAGGIO</t>
  </si>
  <si>
    <t>QUALITA' E ACCREDITAMENTO</t>
  </si>
  <si>
    <t>SUPPORTO LOGISTICO</t>
  </si>
  <si>
    <t>LEGALE</t>
  </si>
  <si>
    <t>STAFF LEGALE</t>
  </si>
  <si>
    <t>SEGRETERIA SOCIETARIA</t>
  </si>
  <si>
    <t>ATTIVITA' INTERNAZIONALI</t>
  </si>
  <si>
    <t>gen</t>
  </si>
  <si>
    <t>feb</t>
  </si>
  <si>
    <t>mar</t>
  </si>
  <si>
    <t>ANTICORRUZIONE E TRASPARENZA</t>
  </si>
  <si>
    <t>Totale complessivo AQP SPA</t>
  </si>
  <si>
    <t>TARIFFA E BILANCIO REGOLATORIO</t>
  </si>
  <si>
    <t>DIREZIONE AMBIENTE ED ENERGIA</t>
  </si>
  <si>
    <t>STAFF AMBIENTE ED ENERGIA</t>
  </si>
  <si>
    <t>PIANIFICAZIONE E BILANCIO IDRICO</t>
  </si>
  <si>
    <t>DIREZIONE CUSTOMER MANAGEMENT</t>
  </si>
  <si>
    <t>ALLACCIAMENTI E LAVORI BA</t>
  </si>
  <si>
    <t>ALLACCIAMENTI E LAVORI BAT</t>
  </si>
  <si>
    <t>ALLACCIAMENTI E LAVORI BR</t>
  </si>
  <si>
    <t>ALLACCIAMENTI E LAVORI TA</t>
  </si>
  <si>
    <t>DATA PROCESS ALLACCIAMENTI</t>
  </si>
  <si>
    <t>CONTACT CENTER</t>
  </si>
  <si>
    <t>SERVIZIO CLIENTI BA</t>
  </si>
  <si>
    <t>SERVIZIO CLIENTI BAT</t>
  </si>
  <si>
    <t>SERVIZIO CLIENTI BR</t>
  </si>
  <si>
    <t>SERVIZIO CLIENTI TA</t>
  </si>
  <si>
    <t>COORDINAMENTO TERRITORIO E REPORTING</t>
  </si>
  <si>
    <t>METERING</t>
  </si>
  <si>
    <t>ISPETTORATO DANNI</t>
  </si>
  <si>
    <t>PIANIFICAZIONE, SUPPORTO E SVILUPPO RETI</t>
  </si>
  <si>
    <t>SERVICE INDUSTRIALE</t>
  </si>
  <si>
    <t>STRUTTURA TERRITORIALE OPERATIVA BAT</t>
  </si>
  <si>
    <t>STRUTTURA TERRITORIALE OPERATIVA BR</t>
  </si>
  <si>
    <t>DIREZIONE LABORATORI E CONTROLLO IGIENICO SANITARIO</t>
  </si>
  <si>
    <t>MICRO INQUINANTI ORGANICI</t>
  </si>
  <si>
    <t>PIANO DI SICUREZZA DELLE ACQUE</t>
  </si>
  <si>
    <t>ACQUISTI ALTRI BUSINESS</t>
  </si>
  <si>
    <t>PIANIFICAZIONE E CONTROLLO PROCUREMENT</t>
  </si>
  <si>
    <t>VALUTAZIONE FORNITORI</t>
  </si>
  <si>
    <t>DIREZIONE RICERCA, SVILUPPO E ATTIVITA' INTERNAZ.</t>
  </si>
  <si>
    <t>COORDINAMENTO E SVILUPPO TECNICO PROGETTI</t>
  </si>
  <si>
    <t>SERVICE PROGETTI</t>
  </si>
  <si>
    <t>STAFF RICERCA, SVILUPPO E ATTIVITA' INTERN.</t>
  </si>
  <si>
    <t>LABOUR &amp; PEOPLE ANALYTICS</t>
  </si>
  <si>
    <t>ORGANIZZAZIONE E INTEGRATED MANAGEMENT SYSTEM</t>
  </si>
  <si>
    <t>POLITICHE ATTIVE DEL LAVORO</t>
  </si>
  <si>
    <t>INTERNAL AUDIT</t>
  </si>
  <si>
    <t>RISK MANAGEMENT</t>
  </si>
  <si>
    <t>ASSICURAZIONI</t>
  </si>
  <si>
    <t>REPORTING LEGALE</t>
  </si>
  <si>
    <t>CONTROL ROOM</t>
  </si>
  <si>
    <t>INGEGNERIA DI MANUTENZIONE</t>
  </si>
  <si>
    <t>apr</t>
  </si>
  <si>
    <t>mag</t>
  </si>
  <si>
    <t>giu</t>
  </si>
  <si>
    <t>VERIFICHE E COLLAUDI</t>
  </si>
  <si>
    <t>ACQUISTI DIREZIONE INDUSTRIALE, AMBIENTE ED ENERGIA</t>
  </si>
  <si>
    <t>ACQUISTI STAFF E MARKETPLACE</t>
  </si>
  <si>
    <t>SERVICE PROCUREMENT</t>
  </si>
  <si>
    <t>CONCILIAZIONE E CIVILE</t>
  </si>
  <si>
    <t>AMBIENTE E PENALE</t>
  </si>
  <si>
    <t>APPALTI, PATRIMONIO, LAVORO ED ESPROPRIAZIONI</t>
  </si>
  <si>
    <t>CREDITS AND LEGAL ACCOUNTING</t>
  </si>
  <si>
    <t>LEGAL DIRECTIONS SUPPORT</t>
  </si>
  <si>
    <t>lug</t>
  </si>
  <si>
    <t>ago</t>
  </si>
  <si>
    <t>set</t>
  </si>
  <si>
    <t>WASTE AND RECYCLING MANAGEMENT</t>
  </si>
  <si>
    <t>GREEN MANAGEMENT</t>
  </si>
  <si>
    <t>ott</t>
  </si>
  <si>
    <t>nov</t>
  </si>
  <si>
    <t>dic</t>
  </si>
  <si>
    <t>ALLACCIAMENTI E LAVORI FG/AV</t>
  </si>
  <si>
    <t>SERVIZIO CLIENTI FG/AV</t>
  </si>
  <si>
    <t>STRUTTURA TERRITORIALE OPERATIVA FG/AV</t>
  </si>
  <si>
    <t>AMM. E CONTROLLO DI GESTIONE FG/AV</t>
  </si>
  <si>
    <t>MANUTENZIONE STRAORDINARIA FG/AV</t>
  </si>
  <si>
    <t>STAFF STO FG/AV</t>
  </si>
  <si>
    <t>STRUTTURA TERRITORIALE OPERATIVA BA</t>
  </si>
  <si>
    <t>AMM. E CONTROLLO DI GESTIONE BA</t>
  </si>
  <si>
    <t>MANUTENZIONE STRAORDINARIA BA</t>
  </si>
  <si>
    <t>STAFF STO BA</t>
  </si>
  <si>
    <t>AMM. E CONTROLLO DI GESTIONE BAT</t>
  </si>
  <si>
    <t>ESERCIZIO DEPURAZIONE BAT</t>
  </si>
  <si>
    <t>ESERCIZIO TERRITORIALE BAT</t>
  </si>
  <si>
    <t>MANUTENZIONE STRAORDINARIA BAT</t>
  </si>
  <si>
    <t>STAFF STO BAT</t>
  </si>
  <si>
    <t>AMM. E CONTROLLO DI GESTIONE BR</t>
  </si>
  <si>
    <t>ESERCIZIO DEPURAZIONE BR</t>
  </si>
  <si>
    <t>ESERCIZIO TERRITORIALE BR</t>
  </si>
  <si>
    <t>MANUTENZIONE STRAORDINARIA BR</t>
  </si>
  <si>
    <t>STAFF STO BR</t>
  </si>
  <si>
    <t>STRUTTURA TERRITORIALE OPERATIVA TA</t>
  </si>
  <si>
    <t>AMM. E CONTROLLO DI GESTIONE TA</t>
  </si>
  <si>
    <t>MANUTENZIONE STRAORDINARIA TA</t>
  </si>
  <si>
    <t>STAFF STO TA</t>
  </si>
  <si>
    <t>STRUTTURA TERRITORIALE OPERATIVA LE</t>
  </si>
  <si>
    <t>STAFF STO LE</t>
  </si>
  <si>
    <t>PEOPLE CARE E AQP ACADEMY</t>
  </si>
  <si>
    <t>CONTENZIOSO DEL LAVORO</t>
  </si>
  <si>
    <t>RECRUITING E SVILUPPO</t>
  </si>
  <si>
    <t>PRIVACY E D.LGS 231</t>
  </si>
  <si>
    <t>PIANIFICAZIONE E MONITORAGGIO INVESTIMENTI</t>
  </si>
  <si>
    <t>SERVICE GREEN</t>
  </si>
  <si>
    <t xml:space="preserve">PIANIFICAZIONE E BILANCIO IDRICO </t>
  </si>
  <si>
    <t>POTABILIZZAZIONE</t>
  </si>
  <si>
    <t>PRESIDENZA E DIREZIONE GENERALE</t>
  </si>
  <si>
    <t>COORDINAMENTO GESTIONE TERRITORIALE</t>
  </si>
  <si>
    <t>STAFF COORDINAMENTO GESTIONE TERRITORIALE</t>
  </si>
  <si>
    <t>MATERIAL MANAGEMENT</t>
  </si>
  <si>
    <t>SUPPORTO TECNICO</t>
  </si>
  <si>
    <t>DIGITAL &amp; TECHNOLOGY PROGRAM MANAGEMENT</t>
  </si>
  <si>
    <t>IT - OT SECURITY ENTERPRISE ARCHITECTURES</t>
  </si>
  <si>
    <t>VERTICAL SOLUTIONS</t>
  </si>
  <si>
    <t>DIGITAL LAB &amp; ASSET MANAGEMENT</t>
  </si>
  <si>
    <t>REMOTE CONTROL SYSTEM</t>
  </si>
  <si>
    <t>ICT INTEGRATION MANAGEMENT</t>
  </si>
  <si>
    <t>DIREZIONE CONTROLLO TECNICO E MANUTENZIONE</t>
  </si>
  <si>
    <t>MANUTENZIONE SPECIALISTICA</t>
  </si>
  <si>
    <t xml:space="preserve">PIANIFICAZIONE E MONITORAGGIO INVESTIMENTI </t>
  </si>
  <si>
    <t>PERFORMANCE E OTTIMIZZAZIONE STRATEGICA</t>
  </si>
  <si>
    <t>STAFF DIRCM</t>
  </si>
  <si>
    <t>MONITORAGGIO ECONOMICO E FINANZIARIO</t>
  </si>
  <si>
    <t>PIANIFICAZIONE E MONITORAGGIO FISICO E PREVISIONALE</t>
  </si>
  <si>
    <t>PIANIFICAZIONE E RENDICONTAZIONE INV. FINANZIATI</t>
  </si>
  <si>
    <t>STAFF PIANIFICAZIONE E MONITORAGGIO INVESTIMENTI</t>
  </si>
  <si>
    <t>CONSIGLIO DI AMMINISTRAZIONE</t>
  </si>
  <si>
    <t>STAFF CONSIGLIO DI AMMINISTRAZIONE</t>
  </si>
  <si>
    <t>DIREZIONE SICUREZZA E ANTICORRUZIONE</t>
  </si>
  <si>
    <t>STAFF DIREZIONE SICUREZZA E ANTICORRUZIONE</t>
  </si>
  <si>
    <t>CHIEF INSTITUTIONAL, REGULATORY AND SUSTAINABILITY OFFICER</t>
  </si>
  <si>
    <t>DISTACCHI ASECO</t>
  </si>
  <si>
    <t>Totale complessivo ASECO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</si>
</sst>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theme="6" tint="0.39997558519241921"/>
      </patternFill>
    </fill>
    <fill>
      <patternFill patternType="solid">
        <fgColor theme="4" tint="0.79998168889431442"/>
        <bgColor theme="6" tint="0.79998168889431442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0" tint="-4.9989318521683403E-2"/>
      </top>
      <bottom style="medium">
        <color theme="0" tint="-4.9989318521683403E-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7" fontId="4" fillId="2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 indent="2"/>
    </xf>
    <xf numFmtId="0" fontId="5" fillId="3" borderId="6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6" fillId="4" borderId="4" xfId="0" applyFont="1" applyFill="1" applyBorder="1" applyAlignment="1">
      <alignment horizontal="left" indent="1"/>
    </xf>
    <xf numFmtId="164" fontId="3" fillId="2" borderId="9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9" fontId="5" fillId="3" borderId="5" xfId="1" applyFont="1" applyFill="1" applyBorder="1" applyAlignment="1">
      <alignment horizontal="center" vertical="center"/>
    </xf>
    <xf numFmtId="9" fontId="6" fillId="4" borderId="5" xfId="1" applyFont="1" applyFill="1" applyBorder="1" applyAlignment="1">
      <alignment horizontal="center" vertical="center"/>
    </xf>
    <xf numFmtId="9" fontId="6" fillId="5" borderId="5" xfId="1" applyFont="1" applyFill="1" applyBorder="1" applyAlignment="1">
      <alignment horizontal="center" vertical="center"/>
    </xf>
    <xf numFmtId="9" fontId="5" fillId="3" borderId="7" xfId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/>
    <xf numFmtId="165" fontId="2" fillId="0" borderId="0" xfId="1" applyNumberFormat="1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/>
    </xf>
  </cellXfs>
  <cellStyles count="3">
    <cellStyle name="%" xfId="2"/>
    <cellStyle name="Normale" xfId="0" builtinId="0"/>
    <cellStyle name="Percentuale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Z195"/>
  <sheetViews>
    <sheetView showGridLines="0" tabSelected="1" zoomScale="80" zoomScaleNormal="80" workbookViewId="0">
      <pane xSplit="2" ySplit="3" topLeftCell="C178" activePane="bottomRight" state="frozen"/>
      <selection pane="topRight" activeCell="C1" sqref="C1"/>
      <selection pane="bottomLeft" activeCell="A4" sqref="A4"/>
      <selection pane="bottomRight" activeCell="B202" sqref="B202"/>
    </sheetView>
  </sheetViews>
  <sheetFormatPr defaultColWidth="9.140625" defaultRowHeight="12.75" outlineLevelRow="2" x14ac:dyDescent="0.2"/>
  <cols>
    <col min="1" max="1" width="2" style="1" bestFit="1" customWidth="1"/>
    <col min="2" max="2" width="60.7109375" style="1" bestFit="1" customWidth="1"/>
    <col min="3" max="3" width="15.7109375" style="8" bestFit="1" customWidth="1"/>
    <col min="4" max="4" width="17.5703125" style="8" customWidth="1"/>
    <col min="5" max="5" width="15.7109375" style="8" bestFit="1" customWidth="1"/>
    <col min="6" max="6" width="17.5703125" style="8" customWidth="1"/>
    <col min="7" max="7" width="15.7109375" style="8" bestFit="1" customWidth="1"/>
    <col min="8" max="8" width="17.5703125" style="8" customWidth="1"/>
    <col min="9" max="9" width="15.7109375" style="8" bestFit="1" customWidth="1"/>
    <col min="10" max="10" width="17.5703125" style="8" customWidth="1"/>
    <col min="11" max="11" width="15.7109375" style="8" customWidth="1"/>
    <col min="12" max="12" width="17.5703125" style="8" customWidth="1"/>
    <col min="13" max="13" width="15.7109375" style="8" bestFit="1" customWidth="1"/>
    <col min="14" max="14" width="17.5703125" style="8" customWidth="1"/>
    <col min="15" max="15" width="15.7109375" style="8" bestFit="1" customWidth="1" collapsed="1"/>
    <col min="16" max="16" width="17.5703125" style="8" customWidth="1"/>
    <col min="17" max="17" width="15.7109375" style="8" bestFit="1" customWidth="1" collapsed="1"/>
    <col min="18" max="18" width="17.5703125" style="8" customWidth="1"/>
    <col min="19" max="19" width="15.7109375" style="8" bestFit="1" customWidth="1" collapsed="1"/>
    <col min="20" max="20" width="17.5703125" style="8" customWidth="1"/>
    <col min="21" max="21" width="15.7109375" style="8" bestFit="1" customWidth="1" collapsed="1"/>
    <col min="22" max="22" width="17.5703125" style="8" customWidth="1"/>
    <col min="23" max="23" width="15.7109375" style="8" bestFit="1" customWidth="1"/>
    <col min="24" max="24" width="17.5703125" style="8" customWidth="1"/>
    <col min="25" max="25" width="15.7109375" style="8" bestFit="1" customWidth="1"/>
    <col min="26" max="26" width="17.5703125" style="8" customWidth="1"/>
    <col min="27" max="16384" width="9.140625" style="1"/>
  </cols>
  <sheetData>
    <row r="2" spans="1:26" ht="15" x14ac:dyDescent="0.2">
      <c r="C2" s="23" t="s">
        <v>78</v>
      </c>
      <c r="D2" s="24"/>
      <c r="E2" s="23" t="s">
        <v>79</v>
      </c>
      <c r="F2" s="24"/>
      <c r="G2" s="23" t="s">
        <v>80</v>
      </c>
      <c r="H2" s="24"/>
      <c r="I2" s="23" t="s">
        <v>124</v>
      </c>
      <c r="J2" s="24"/>
      <c r="K2" s="23" t="s">
        <v>125</v>
      </c>
      <c r="L2" s="24"/>
      <c r="M2" s="23" t="s">
        <v>126</v>
      </c>
      <c r="N2" s="24"/>
      <c r="O2" s="23" t="s">
        <v>136</v>
      </c>
      <c r="P2" s="24"/>
      <c r="Q2" s="23" t="s">
        <v>137</v>
      </c>
      <c r="R2" s="24"/>
      <c r="S2" s="23" t="s">
        <v>138</v>
      </c>
      <c r="T2" s="24"/>
      <c r="U2" s="23" t="s">
        <v>141</v>
      </c>
      <c r="V2" s="24"/>
      <c r="W2" s="23" t="s">
        <v>142</v>
      </c>
      <c r="X2" s="24"/>
      <c r="Y2" s="23" t="s">
        <v>143</v>
      </c>
      <c r="Z2" s="24"/>
    </row>
    <row r="3" spans="1:26" s="2" customFormat="1" ht="30" x14ac:dyDescent="0.2">
      <c r="A3" s="20"/>
      <c r="B3" s="1"/>
      <c r="C3" s="3" t="s">
        <v>0</v>
      </c>
      <c r="D3" s="3" t="s">
        <v>1</v>
      </c>
      <c r="E3" s="3" t="s">
        <v>0</v>
      </c>
      <c r="F3" s="3" t="s">
        <v>1</v>
      </c>
      <c r="G3" s="3" t="s">
        <v>0</v>
      </c>
      <c r="H3" s="3" t="s">
        <v>1</v>
      </c>
      <c r="I3" s="3" t="s">
        <v>0</v>
      </c>
      <c r="J3" s="3" t="s">
        <v>1</v>
      </c>
      <c r="K3" s="3" t="s">
        <v>0</v>
      </c>
      <c r="L3" s="3" t="s">
        <v>1</v>
      </c>
      <c r="M3" s="3" t="s">
        <v>0</v>
      </c>
      <c r="N3" s="3" t="s">
        <v>1</v>
      </c>
      <c r="O3" s="3" t="s">
        <v>0</v>
      </c>
      <c r="P3" s="3" t="s">
        <v>1</v>
      </c>
      <c r="Q3" s="3" t="s">
        <v>0</v>
      </c>
      <c r="R3" s="3" t="s">
        <v>1</v>
      </c>
      <c r="S3" s="3" t="s">
        <v>0</v>
      </c>
      <c r="T3" s="3" t="s">
        <v>1</v>
      </c>
      <c r="U3" s="3" t="s">
        <v>0</v>
      </c>
      <c r="V3" s="3" t="s">
        <v>1</v>
      </c>
      <c r="W3" s="3" t="s">
        <v>0</v>
      </c>
      <c r="X3" s="3" t="s">
        <v>1</v>
      </c>
      <c r="Y3" s="3" t="s">
        <v>0</v>
      </c>
      <c r="Z3" s="3" t="s">
        <v>1</v>
      </c>
    </row>
    <row r="4" spans="1:26" x14ac:dyDescent="0.2">
      <c r="B4" s="4" t="s">
        <v>2</v>
      </c>
      <c r="C4" s="11">
        <v>538</v>
      </c>
      <c r="D4" s="15">
        <v>4.0779201091487909E-2</v>
      </c>
      <c r="E4" s="11">
        <v>211.5</v>
      </c>
      <c r="F4" s="15">
        <v>1.9484108705665592E-2</v>
      </c>
      <c r="G4" s="11">
        <v>304.71667000000002</v>
      </c>
      <c r="H4" s="15">
        <v>2.8071549516351914E-2</v>
      </c>
      <c r="I4" s="11">
        <v>166</v>
      </c>
      <c r="J4" s="15">
        <v>1.5292491939198526E-2</v>
      </c>
      <c r="K4" s="11">
        <v>150</v>
      </c>
      <c r="L4" s="15">
        <v>1.3818516812528788E-2</v>
      </c>
      <c r="M4" s="11">
        <v>219.2</v>
      </c>
      <c r="N4" s="15">
        <v>2.0193459235375404E-2</v>
      </c>
      <c r="O4" s="11"/>
      <c r="P4" s="15"/>
      <c r="Q4" s="11"/>
      <c r="R4" s="15"/>
      <c r="S4" s="11"/>
      <c r="T4" s="15"/>
      <c r="U4" s="11"/>
      <c r="V4" s="15"/>
      <c r="W4" s="11"/>
      <c r="X4" s="15"/>
      <c r="Y4" s="11"/>
      <c r="Z4" s="15"/>
    </row>
    <row r="5" spans="1:26" outlineLevel="1" x14ac:dyDescent="0.2">
      <c r="B5" s="9" t="s">
        <v>3</v>
      </c>
      <c r="C5" s="12">
        <v>0</v>
      </c>
      <c r="D5" s="16">
        <v>0</v>
      </c>
      <c r="E5" s="12">
        <v>0</v>
      </c>
      <c r="F5" s="16">
        <v>0</v>
      </c>
      <c r="G5" s="12">
        <v>16</v>
      </c>
      <c r="H5" s="16">
        <v>4.790419161676647E-2</v>
      </c>
      <c r="I5" s="12">
        <v>0</v>
      </c>
      <c r="J5" s="16">
        <v>0</v>
      </c>
      <c r="K5" s="12">
        <v>0</v>
      </c>
      <c r="L5" s="16">
        <v>0</v>
      </c>
      <c r="M5" s="12">
        <v>0</v>
      </c>
      <c r="N5" s="16">
        <v>0</v>
      </c>
      <c r="O5" s="12"/>
      <c r="P5" s="16"/>
      <c r="Q5" s="12"/>
      <c r="R5" s="16"/>
      <c r="S5" s="12"/>
      <c r="T5" s="16"/>
      <c r="U5" s="12"/>
      <c r="V5" s="16"/>
      <c r="W5" s="12"/>
      <c r="X5" s="16"/>
      <c r="Y5" s="12"/>
      <c r="Z5" s="16"/>
    </row>
    <row r="6" spans="1:26" outlineLevel="1" x14ac:dyDescent="0.2">
      <c r="B6" s="9" t="s">
        <v>4</v>
      </c>
      <c r="C6" s="12">
        <v>158</v>
      </c>
      <c r="D6" s="16">
        <v>4.3004899292324442E-2</v>
      </c>
      <c r="E6" s="12">
        <v>46</v>
      </c>
      <c r="F6" s="16">
        <v>1.2520413718018509E-2</v>
      </c>
      <c r="G6" s="12">
        <v>142.71666999999999</v>
      </c>
      <c r="H6" s="16">
        <v>3.8845038105606966E-2</v>
      </c>
      <c r="I6" s="12">
        <v>114</v>
      </c>
      <c r="J6" s="16">
        <v>3.1028851388132824E-2</v>
      </c>
      <c r="K6" s="12">
        <v>52</v>
      </c>
      <c r="L6" s="16">
        <v>1.4153511159499184E-2</v>
      </c>
      <c r="M6" s="12">
        <v>92</v>
      </c>
      <c r="N6" s="16">
        <v>2.5040827436037017E-2</v>
      </c>
      <c r="O6" s="12"/>
      <c r="P6" s="16"/>
      <c r="Q6" s="12"/>
      <c r="R6" s="16"/>
      <c r="S6" s="12"/>
      <c r="T6" s="16"/>
      <c r="U6" s="12"/>
      <c r="V6" s="16"/>
      <c r="W6" s="12"/>
      <c r="X6" s="16"/>
      <c r="Y6" s="12"/>
      <c r="Z6" s="16"/>
    </row>
    <row r="7" spans="1:26" outlineLevel="1" x14ac:dyDescent="0.2">
      <c r="B7" s="9" t="s">
        <v>5</v>
      </c>
      <c r="C7" s="12">
        <v>214</v>
      </c>
      <c r="D7" s="16">
        <v>6.7444059249921209E-2</v>
      </c>
      <c r="E7" s="12">
        <v>153.5</v>
      </c>
      <c r="F7" s="16">
        <v>4.8376930349826659E-2</v>
      </c>
      <c r="G7" s="12">
        <v>114</v>
      </c>
      <c r="H7" s="16">
        <v>3.5928143712574849E-2</v>
      </c>
      <c r="I7" s="12">
        <v>52</v>
      </c>
      <c r="J7" s="16">
        <v>1.6388276079420106E-2</v>
      </c>
      <c r="K7" s="12">
        <v>76</v>
      </c>
      <c r="L7" s="16">
        <v>2.3952095808383235E-2</v>
      </c>
      <c r="M7" s="12">
        <v>75.2</v>
      </c>
      <c r="N7" s="16">
        <v>2.3699968484084462E-2</v>
      </c>
      <c r="O7" s="12"/>
      <c r="P7" s="16"/>
      <c r="Q7" s="12"/>
      <c r="R7" s="16"/>
      <c r="S7" s="12"/>
      <c r="T7" s="16"/>
      <c r="U7" s="12"/>
      <c r="V7" s="16"/>
      <c r="W7" s="12"/>
      <c r="X7" s="16"/>
      <c r="Y7" s="12"/>
      <c r="Z7" s="16"/>
    </row>
    <row r="8" spans="1:26" outlineLevel="1" x14ac:dyDescent="0.2">
      <c r="B8" s="9" t="s">
        <v>6</v>
      </c>
      <c r="C8" s="12">
        <v>0</v>
      </c>
      <c r="D8" s="16">
        <v>0</v>
      </c>
      <c r="E8" s="12">
        <v>0</v>
      </c>
      <c r="F8" s="16">
        <v>0</v>
      </c>
      <c r="G8" s="12">
        <v>0</v>
      </c>
      <c r="H8" s="16">
        <v>0</v>
      </c>
      <c r="I8" s="12">
        <v>0</v>
      </c>
      <c r="J8" s="16">
        <v>0</v>
      </c>
      <c r="K8" s="12">
        <v>0</v>
      </c>
      <c r="L8" s="16">
        <v>0</v>
      </c>
      <c r="M8" s="12">
        <v>0</v>
      </c>
      <c r="N8" s="16">
        <v>0</v>
      </c>
      <c r="O8" s="12"/>
      <c r="P8" s="16"/>
      <c r="Q8" s="12"/>
      <c r="R8" s="16"/>
      <c r="S8" s="12"/>
      <c r="T8" s="16"/>
      <c r="U8" s="12"/>
      <c r="V8" s="16"/>
      <c r="W8" s="12"/>
      <c r="X8" s="16"/>
      <c r="Y8" s="12"/>
      <c r="Z8" s="16"/>
    </row>
    <row r="9" spans="1:26" outlineLevel="1" x14ac:dyDescent="0.2">
      <c r="B9" s="9" t="s">
        <v>7</v>
      </c>
      <c r="C9" s="12">
        <v>0</v>
      </c>
      <c r="D9" s="16">
        <v>0</v>
      </c>
      <c r="E9" s="12">
        <v>0</v>
      </c>
      <c r="F9" s="16">
        <v>0</v>
      </c>
      <c r="G9" s="12">
        <v>0</v>
      </c>
      <c r="H9" s="16">
        <v>0</v>
      </c>
      <c r="I9" s="12">
        <v>0</v>
      </c>
      <c r="J9" s="16">
        <v>0</v>
      </c>
      <c r="K9" s="12">
        <v>0</v>
      </c>
      <c r="L9" s="16">
        <v>0</v>
      </c>
      <c r="M9" s="12">
        <v>0</v>
      </c>
      <c r="N9" s="16">
        <v>0</v>
      </c>
      <c r="O9" s="12"/>
      <c r="P9" s="16"/>
      <c r="Q9" s="12"/>
      <c r="R9" s="16"/>
      <c r="S9" s="12"/>
      <c r="T9" s="16"/>
      <c r="U9" s="12"/>
      <c r="V9" s="16"/>
      <c r="W9" s="12"/>
      <c r="X9" s="16"/>
      <c r="Y9" s="12"/>
      <c r="Z9" s="16"/>
    </row>
    <row r="10" spans="1:26" outlineLevel="1" x14ac:dyDescent="0.2">
      <c r="B10" s="9" t="s">
        <v>8</v>
      </c>
      <c r="C10" s="12">
        <v>158</v>
      </c>
      <c r="D10" s="16">
        <v>4.3004899292324442E-2</v>
      </c>
      <c r="E10" s="12">
        <v>6</v>
      </c>
      <c r="F10" s="16">
        <v>4.4910179640718561E-3</v>
      </c>
      <c r="G10" s="12">
        <v>16</v>
      </c>
      <c r="H10" s="16">
        <v>1.1976047904191617E-2</v>
      </c>
      <c r="I10" s="12">
        <v>0</v>
      </c>
      <c r="J10" s="16">
        <v>0</v>
      </c>
      <c r="K10" s="12">
        <v>0</v>
      </c>
      <c r="L10" s="16">
        <v>0</v>
      </c>
      <c r="M10" s="12">
        <v>0</v>
      </c>
      <c r="N10" s="16">
        <v>0</v>
      </c>
      <c r="O10" s="12"/>
      <c r="P10" s="16"/>
      <c r="Q10" s="12"/>
      <c r="R10" s="16"/>
      <c r="S10" s="12"/>
      <c r="T10" s="16"/>
      <c r="U10" s="12"/>
      <c r="V10" s="16"/>
      <c r="W10" s="12"/>
      <c r="X10" s="16"/>
      <c r="Y10" s="12"/>
      <c r="Z10" s="16"/>
    </row>
    <row r="11" spans="1:26" outlineLevel="1" x14ac:dyDescent="0.2">
      <c r="B11" s="9" t="s">
        <v>83</v>
      </c>
      <c r="C11" s="12">
        <v>8</v>
      </c>
      <c r="D11" s="16">
        <v>1.5968063872255488E-2</v>
      </c>
      <c r="E11" s="12">
        <v>0</v>
      </c>
      <c r="F11" s="16">
        <v>0</v>
      </c>
      <c r="G11" s="12">
        <v>16</v>
      </c>
      <c r="H11" s="16">
        <v>3.1936127744510975E-2</v>
      </c>
      <c r="I11" s="12">
        <v>0</v>
      </c>
      <c r="J11" s="16">
        <v>0</v>
      </c>
      <c r="K11" s="12">
        <v>0</v>
      </c>
      <c r="L11" s="16">
        <v>0</v>
      </c>
      <c r="M11" s="12">
        <v>0</v>
      </c>
      <c r="N11" s="16">
        <v>0</v>
      </c>
      <c r="O11" s="12"/>
      <c r="P11" s="16"/>
      <c r="Q11" s="12"/>
      <c r="R11" s="16"/>
      <c r="S11" s="12"/>
      <c r="T11" s="16"/>
      <c r="U11" s="12"/>
      <c r="V11" s="16"/>
      <c r="W11" s="12"/>
      <c r="X11" s="16"/>
      <c r="Y11" s="12"/>
      <c r="Z11" s="16"/>
    </row>
    <row r="12" spans="1:26" outlineLevel="1" x14ac:dyDescent="0.2">
      <c r="B12" s="9" t="s">
        <v>9</v>
      </c>
      <c r="C12" s="12">
        <v>0</v>
      </c>
      <c r="D12" s="16">
        <v>0</v>
      </c>
      <c r="E12" s="12">
        <v>6</v>
      </c>
      <c r="F12" s="16">
        <v>1.1976047904191617E-2</v>
      </c>
      <c r="G12" s="12">
        <v>0</v>
      </c>
      <c r="H12" s="16">
        <v>0</v>
      </c>
      <c r="I12" s="12">
        <v>0</v>
      </c>
      <c r="J12" s="16">
        <v>0</v>
      </c>
      <c r="K12" s="12">
        <v>22</v>
      </c>
      <c r="L12" s="16">
        <v>4.3912175648702596E-2</v>
      </c>
      <c r="M12" s="12">
        <v>52</v>
      </c>
      <c r="N12" s="16">
        <v>0.10379241516966067</v>
      </c>
      <c r="O12" s="12"/>
      <c r="P12" s="16"/>
      <c r="Q12" s="12"/>
      <c r="R12" s="16"/>
      <c r="S12" s="12"/>
      <c r="T12" s="16"/>
      <c r="U12" s="12"/>
      <c r="V12" s="16"/>
      <c r="W12" s="12"/>
      <c r="X12" s="16"/>
      <c r="Y12" s="12"/>
      <c r="Z12" s="16"/>
    </row>
    <row r="13" spans="1:26" x14ac:dyDescent="0.2">
      <c r="B13" s="4" t="s">
        <v>10</v>
      </c>
      <c r="C13" s="11">
        <v>33.116669999999999</v>
      </c>
      <c r="D13" s="15">
        <v>1.3220227544910179E-2</v>
      </c>
      <c r="E13" s="11">
        <v>58</v>
      </c>
      <c r="F13" s="15">
        <v>2.315369261477046E-2</v>
      </c>
      <c r="G13" s="11">
        <v>30</v>
      </c>
      <c r="H13" s="15">
        <v>1.1976047904191617E-2</v>
      </c>
      <c r="I13" s="11">
        <v>0</v>
      </c>
      <c r="J13" s="15">
        <v>0</v>
      </c>
      <c r="K13" s="11">
        <v>0</v>
      </c>
      <c r="L13" s="15">
        <v>0</v>
      </c>
      <c r="M13" s="11">
        <v>0</v>
      </c>
      <c r="N13" s="15">
        <v>0</v>
      </c>
      <c r="O13" s="11"/>
      <c r="P13" s="15"/>
      <c r="Q13" s="11"/>
      <c r="R13" s="15"/>
      <c r="S13" s="11"/>
      <c r="T13" s="15"/>
      <c r="U13" s="11"/>
      <c r="V13" s="15"/>
      <c r="W13" s="11"/>
      <c r="X13" s="15"/>
      <c r="Y13" s="11"/>
      <c r="Z13" s="15"/>
    </row>
    <row r="14" spans="1:26" x14ac:dyDescent="0.2">
      <c r="B14" s="4" t="s">
        <v>11</v>
      </c>
      <c r="C14" s="11">
        <v>0</v>
      </c>
      <c r="D14" s="15">
        <v>0</v>
      </c>
      <c r="E14" s="11">
        <v>16</v>
      </c>
      <c r="F14" s="15">
        <v>2.3952095808383235E-2</v>
      </c>
      <c r="G14" s="11">
        <v>0</v>
      </c>
      <c r="H14" s="15">
        <v>0</v>
      </c>
      <c r="I14" s="11">
        <v>0</v>
      </c>
      <c r="J14" s="15">
        <v>0</v>
      </c>
      <c r="K14" s="11">
        <v>0</v>
      </c>
      <c r="L14" s="15">
        <v>0</v>
      </c>
      <c r="M14" s="11">
        <v>24</v>
      </c>
      <c r="N14" s="15">
        <v>3.5928143712574849E-2</v>
      </c>
      <c r="O14" s="11"/>
      <c r="P14" s="15"/>
      <c r="Q14" s="11"/>
      <c r="R14" s="15"/>
      <c r="S14" s="11"/>
      <c r="T14" s="15"/>
      <c r="U14" s="11"/>
      <c r="V14" s="15"/>
      <c r="W14" s="11"/>
      <c r="X14" s="15"/>
      <c r="Y14" s="11"/>
      <c r="Z14" s="15"/>
    </row>
    <row r="15" spans="1:26" x14ac:dyDescent="0.2">
      <c r="B15" s="4" t="s">
        <v>84</v>
      </c>
      <c r="C15" s="11">
        <v>220</v>
      </c>
      <c r="D15" s="15">
        <v>2.9940119760479042E-2</v>
      </c>
      <c r="E15" s="11">
        <v>70</v>
      </c>
      <c r="F15" s="15">
        <v>1.1328693963424502E-2</v>
      </c>
      <c r="G15" s="11">
        <v>30</v>
      </c>
      <c r="H15" s="15">
        <v>4.8551545557533578E-3</v>
      </c>
      <c r="I15" s="11">
        <v>8</v>
      </c>
      <c r="J15" s="15">
        <v>1.2947078815342288E-3</v>
      </c>
      <c r="K15" s="11">
        <v>56</v>
      </c>
      <c r="L15" s="15">
        <v>9.3147039254823684E-3</v>
      </c>
      <c r="M15" s="11">
        <v>112</v>
      </c>
      <c r="N15" s="15">
        <v>1.8629407850964737E-2</v>
      </c>
      <c r="O15" s="11"/>
      <c r="P15" s="15"/>
      <c r="Q15" s="11"/>
      <c r="R15" s="15"/>
      <c r="S15" s="11"/>
      <c r="T15" s="15"/>
      <c r="U15" s="11"/>
      <c r="V15" s="15"/>
      <c r="W15" s="11"/>
      <c r="X15" s="15"/>
      <c r="Y15" s="11"/>
      <c r="Z15" s="15"/>
    </row>
    <row r="16" spans="1:26" outlineLevel="1" x14ac:dyDescent="0.2">
      <c r="B16" s="9" t="s">
        <v>85</v>
      </c>
      <c r="C16" s="12">
        <v>24</v>
      </c>
      <c r="D16" s="16">
        <v>4.790419161676647E-2</v>
      </c>
      <c r="E16" s="12">
        <v>0</v>
      </c>
      <c r="F16" s="16">
        <v>0</v>
      </c>
      <c r="G16" s="12">
        <v>0</v>
      </c>
      <c r="H16" s="16">
        <v>0</v>
      </c>
      <c r="I16" s="12">
        <v>0</v>
      </c>
      <c r="J16" s="16">
        <v>0</v>
      </c>
      <c r="K16" s="12">
        <v>24</v>
      </c>
      <c r="L16" s="16">
        <v>4.790419161676647E-2</v>
      </c>
      <c r="M16" s="12">
        <v>112</v>
      </c>
      <c r="N16" s="16">
        <v>0.22355289421157684</v>
      </c>
      <c r="O16" s="12"/>
      <c r="P16" s="16"/>
      <c r="Q16" s="12"/>
      <c r="R16" s="16"/>
      <c r="S16" s="12"/>
      <c r="T16" s="16"/>
      <c r="U16" s="12"/>
      <c r="V16" s="16"/>
      <c r="W16" s="12"/>
      <c r="X16" s="16"/>
      <c r="Y16" s="12"/>
      <c r="Z16" s="16"/>
    </row>
    <row r="17" spans="2:26" outlineLevel="1" x14ac:dyDescent="0.2">
      <c r="B17" s="9" t="s">
        <v>31</v>
      </c>
      <c r="C17" s="12">
        <v>38</v>
      </c>
      <c r="D17" s="16">
        <v>3.7924151696606789E-2</v>
      </c>
      <c r="E17" s="12">
        <v>32</v>
      </c>
      <c r="F17" s="16">
        <v>3.1936127744510975E-2</v>
      </c>
      <c r="G17" s="12">
        <v>0</v>
      </c>
      <c r="H17" s="16">
        <v>0</v>
      </c>
      <c r="I17" s="12">
        <v>0</v>
      </c>
      <c r="J17" s="16">
        <v>0</v>
      </c>
      <c r="K17" s="12">
        <v>0</v>
      </c>
      <c r="L17" s="16">
        <v>0</v>
      </c>
      <c r="M17" s="12">
        <v>0</v>
      </c>
      <c r="N17" s="16">
        <v>0</v>
      </c>
      <c r="O17" s="12"/>
      <c r="P17" s="16"/>
      <c r="Q17" s="12"/>
      <c r="R17" s="16"/>
      <c r="S17" s="12"/>
      <c r="T17" s="16"/>
      <c r="U17" s="12"/>
      <c r="V17" s="16"/>
      <c r="W17" s="12"/>
      <c r="X17" s="16"/>
      <c r="Y17" s="12"/>
      <c r="Z17" s="16"/>
    </row>
    <row r="18" spans="2:26" outlineLevel="1" x14ac:dyDescent="0.2">
      <c r="B18" s="9" t="s">
        <v>139</v>
      </c>
      <c r="C18" s="12">
        <v>0</v>
      </c>
      <c r="D18" s="16">
        <v>0</v>
      </c>
      <c r="E18" s="12">
        <v>0</v>
      </c>
      <c r="F18" s="16">
        <v>0</v>
      </c>
      <c r="G18" s="12">
        <v>0</v>
      </c>
      <c r="H18" s="16">
        <v>0</v>
      </c>
      <c r="I18" s="12">
        <v>0</v>
      </c>
      <c r="J18" s="16">
        <v>0</v>
      </c>
      <c r="K18" s="12">
        <v>0</v>
      </c>
      <c r="L18" s="16">
        <v>0</v>
      </c>
      <c r="M18" s="12">
        <v>0</v>
      </c>
      <c r="N18" s="16">
        <v>0</v>
      </c>
      <c r="O18" s="12"/>
      <c r="P18" s="16"/>
      <c r="Q18" s="12"/>
      <c r="R18" s="16"/>
      <c r="S18" s="12"/>
      <c r="T18" s="16"/>
      <c r="U18" s="12"/>
      <c r="V18" s="16"/>
      <c r="W18" s="12"/>
      <c r="X18" s="16"/>
      <c r="Y18" s="12"/>
      <c r="Z18" s="16"/>
    </row>
    <row r="19" spans="2:26" outlineLevel="1" x14ac:dyDescent="0.2">
      <c r="B19" s="9" t="s">
        <v>127</v>
      </c>
      <c r="C19" s="12">
        <v>0</v>
      </c>
      <c r="D19" s="16">
        <v>0</v>
      </c>
      <c r="E19" s="12">
        <v>38</v>
      </c>
      <c r="F19" s="16">
        <v>1.4221556886227544E-2</v>
      </c>
      <c r="G19" s="12">
        <v>30</v>
      </c>
      <c r="H19" s="16">
        <v>1.1227544910179641E-2</v>
      </c>
      <c r="I19" s="12">
        <v>0</v>
      </c>
      <c r="J19" s="16">
        <v>0</v>
      </c>
      <c r="K19" s="12">
        <v>32</v>
      </c>
      <c r="L19" s="16">
        <v>1.277445109780439E-2</v>
      </c>
      <c r="M19" s="12">
        <v>0</v>
      </c>
      <c r="N19" s="16">
        <v>0</v>
      </c>
      <c r="O19" s="12"/>
      <c r="P19" s="16"/>
      <c r="Q19" s="12"/>
      <c r="R19" s="16"/>
      <c r="S19" s="12"/>
      <c r="T19" s="16"/>
      <c r="U19" s="12"/>
      <c r="V19" s="16"/>
      <c r="W19" s="12"/>
      <c r="X19" s="16"/>
      <c r="Y19" s="12"/>
      <c r="Z19" s="16"/>
    </row>
    <row r="20" spans="2:26" outlineLevel="1" x14ac:dyDescent="0.2">
      <c r="B20" s="9" t="s">
        <v>175</v>
      </c>
      <c r="C20" s="12">
        <v>0</v>
      </c>
      <c r="D20" s="16">
        <v>0</v>
      </c>
      <c r="E20" s="12">
        <v>0</v>
      </c>
      <c r="F20" s="16">
        <v>0</v>
      </c>
      <c r="G20" s="12">
        <v>0</v>
      </c>
      <c r="H20" s="16">
        <v>0</v>
      </c>
      <c r="I20" s="12">
        <v>0</v>
      </c>
      <c r="J20" s="16">
        <v>0</v>
      </c>
      <c r="K20" s="12">
        <v>0</v>
      </c>
      <c r="L20" s="16">
        <v>0</v>
      </c>
      <c r="M20" s="12">
        <v>0</v>
      </c>
      <c r="N20" s="16">
        <v>0</v>
      </c>
      <c r="O20" s="12"/>
      <c r="P20" s="16"/>
      <c r="Q20" s="12"/>
      <c r="R20" s="16"/>
      <c r="S20" s="12"/>
      <c r="T20" s="16"/>
      <c r="U20" s="12"/>
      <c r="V20" s="16"/>
      <c r="W20" s="12"/>
      <c r="X20" s="16"/>
      <c r="Y20" s="12"/>
      <c r="Z20" s="16"/>
    </row>
    <row r="21" spans="2:26" outlineLevel="1" x14ac:dyDescent="0.2">
      <c r="B21" s="9" t="s">
        <v>140</v>
      </c>
      <c r="C21" s="12">
        <v>38</v>
      </c>
      <c r="D21" s="16">
        <v>4.5508982035928146E-2</v>
      </c>
      <c r="E21" s="12">
        <v>0</v>
      </c>
      <c r="F21" s="16">
        <v>0</v>
      </c>
      <c r="G21" s="12">
        <v>0</v>
      </c>
      <c r="H21" s="16">
        <v>0</v>
      </c>
      <c r="I21" s="12">
        <v>8</v>
      </c>
      <c r="J21" s="16">
        <v>9.5808383233532933E-3</v>
      </c>
      <c r="K21" s="12">
        <v>0</v>
      </c>
      <c r="L21" s="16">
        <v>0</v>
      </c>
      <c r="M21" s="12">
        <v>0</v>
      </c>
      <c r="N21" s="16">
        <v>0</v>
      </c>
      <c r="O21" s="12"/>
      <c r="P21" s="16"/>
      <c r="Q21" s="12"/>
      <c r="R21" s="16"/>
      <c r="S21" s="12"/>
      <c r="T21" s="16"/>
      <c r="U21" s="12"/>
      <c r="V21" s="16"/>
      <c r="W21" s="12"/>
      <c r="X21" s="16"/>
      <c r="Y21" s="12"/>
      <c r="Z21" s="16"/>
    </row>
    <row r="22" spans="2:26" outlineLevel="1" x14ac:dyDescent="0.2">
      <c r="B22" s="9" t="s">
        <v>176</v>
      </c>
      <c r="C22" s="12">
        <v>120</v>
      </c>
      <c r="D22" s="16">
        <v>8.9820359281437126E-2</v>
      </c>
      <c r="E22" s="12">
        <v>0</v>
      </c>
      <c r="F22" s="16">
        <v>0</v>
      </c>
      <c r="G22" s="12">
        <v>0</v>
      </c>
      <c r="H22" s="16">
        <v>0</v>
      </c>
      <c r="I22" s="12">
        <v>0</v>
      </c>
      <c r="J22" s="16">
        <v>0</v>
      </c>
      <c r="K22" s="12">
        <v>0</v>
      </c>
      <c r="L22" s="16">
        <v>0</v>
      </c>
      <c r="M22" s="12">
        <v>0</v>
      </c>
      <c r="N22" s="16">
        <v>0</v>
      </c>
      <c r="O22" s="12"/>
      <c r="P22" s="16"/>
      <c r="Q22" s="12"/>
      <c r="R22" s="16"/>
      <c r="S22" s="12"/>
      <c r="T22" s="16"/>
      <c r="U22" s="12"/>
      <c r="V22" s="16"/>
      <c r="W22" s="12"/>
      <c r="X22" s="16"/>
      <c r="Y22" s="12"/>
      <c r="Z22" s="16"/>
    </row>
    <row r="23" spans="2:26" x14ac:dyDescent="0.2">
      <c r="B23" s="4" t="s">
        <v>86</v>
      </c>
      <c r="C23" s="11">
        <v>0</v>
      </c>
      <c r="D23" s="15">
        <v>0</v>
      </c>
      <c r="E23" s="11">
        <v>152</v>
      </c>
      <c r="F23" s="15">
        <v>0.11377245508982035</v>
      </c>
      <c r="G23" s="11">
        <v>168</v>
      </c>
      <c r="H23" s="15">
        <v>0.12574850299401197</v>
      </c>
      <c r="I23" s="11">
        <v>160</v>
      </c>
      <c r="J23" s="15">
        <v>0.11976047904191617</v>
      </c>
      <c r="K23" s="11">
        <v>146</v>
      </c>
      <c r="L23" s="15">
        <v>0.1092814371257485</v>
      </c>
      <c r="M23" s="11">
        <v>160</v>
      </c>
      <c r="N23" s="15">
        <v>0.11976047904191617</v>
      </c>
      <c r="O23" s="11"/>
      <c r="P23" s="15"/>
      <c r="Q23" s="11"/>
      <c r="R23" s="15"/>
      <c r="S23" s="11"/>
      <c r="T23" s="15"/>
      <c r="U23" s="11"/>
      <c r="V23" s="15"/>
      <c r="W23" s="11"/>
      <c r="X23" s="15"/>
      <c r="Y23" s="11"/>
      <c r="Z23" s="15"/>
    </row>
    <row r="24" spans="2:26" x14ac:dyDescent="0.2">
      <c r="B24" s="4" t="s">
        <v>22</v>
      </c>
      <c r="C24" s="11">
        <v>710.33332999999993</v>
      </c>
      <c r="D24" s="15">
        <v>3.0382092814371254E-2</v>
      </c>
      <c r="E24" s="11">
        <v>777</v>
      </c>
      <c r="F24" s="15">
        <v>3.3715178338974222E-2</v>
      </c>
      <c r="G24" s="11">
        <v>796.33334000000002</v>
      </c>
      <c r="H24" s="15">
        <v>3.4554080534583011E-2</v>
      </c>
      <c r="I24" s="11">
        <v>646.66667000000007</v>
      </c>
      <c r="J24" s="15">
        <v>2.8059822528855336E-2</v>
      </c>
      <c r="K24" s="11">
        <v>426</v>
      </c>
      <c r="L24" s="15">
        <v>1.8484769591252278E-2</v>
      </c>
      <c r="M24" s="11">
        <v>422</v>
      </c>
      <c r="N24" s="15">
        <v>1.8311203679597328E-2</v>
      </c>
      <c r="O24" s="11"/>
      <c r="P24" s="15"/>
      <c r="Q24" s="11"/>
      <c r="R24" s="15"/>
      <c r="S24" s="11"/>
      <c r="T24" s="15"/>
      <c r="U24" s="11"/>
      <c r="V24" s="15"/>
      <c r="W24" s="11"/>
      <c r="X24" s="15"/>
      <c r="Y24" s="11"/>
      <c r="Z24" s="15"/>
    </row>
    <row r="25" spans="2:26" outlineLevel="1" x14ac:dyDescent="0.2">
      <c r="B25" s="9" t="s">
        <v>23</v>
      </c>
      <c r="C25" s="12">
        <v>0</v>
      </c>
      <c r="D25" s="16">
        <v>0</v>
      </c>
      <c r="E25" s="12">
        <v>0</v>
      </c>
      <c r="F25" s="16">
        <v>0</v>
      </c>
      <c r="G25" s="12">
        <v>18</v>
      </c>
      <c r="H25" s="16">
        <v>3.5928143712574849E-2</v>
      </c>
      <c r="I25" s="12">
        <v>0</v>
      </c>
      <c r="J25" s="16">
        <v>0</v>
      </c>
      <c r="K25" s="12">
        <v>18</v>
      </c>
      <c r="L25" s="16">
        <v>3.5928143712574849E-2</v>
      </c>
      <c r="M25" s="12">
        <v>96</v>
      </c>
      <c r="N25" s="16">
        <v>0.19161676646706588</v>
      </c>
      <c r="O25" s="12"/>
      <c r="P25" s="16"/>
      <c r="Q25" s="12"/>
      <c r="R25" s="16"/>
      <c r="S25" s="12"/>
      <c r="T25" s="16"/>
      <c r="U25" s="12"/>
      <c r="V25" s="16"/>
      <c r="W25" s="12"/>
      <c r="X25" s="16"/>
      <c r="Y25" s="12"/>
      <c r="Z25" s="16"/>
    </row>
    <row r="26" spans="2:26" outlineLevel="1" x14ac:dyDescent="0.2">
      <c r="B26" s="9" t="s">
        <v>24</v>
      </c>
      <c r="C26" s="12">
        <v>0</v>
      </c>
      <c r="D26" s="16">
        <v>0</v>
      </c>
      <c r="E26" s="12">
        <v>0</v>
      </c>
      <c r="F26" s="16">
        <v>0</v>
      </c>
      <c r="G26" s="12">
        <v>0</v>
      </c>
      <c r="H26" s="16">
        <v>0</v>
      </c>
      <c r="I26" s="12">
        <v>24</v>
      </c>
      <c r="J26" s="16">
        <v>3.5928143712574849E-2</v>
      </c>
      <c r="K26" s="12">
        <v>24</v>
      </c>
      <c r="L26" s="16">
        <v>3.5928143712574849E-2</v>
      </c>
      <c r="M26" s="12">
        <v>0</v>
      </c>
      <c r="N26" s="16">
        <v>0</v>
      </c>
      <c r="O26" s="12"/>
      <c r="P26" s="16"/>
      <c r="Q26" s="12"/>
      <c r="R26" s="16"/>
      <c r="S26" s="12"/>
      <c r="T26" s="16"/>
      <c r="U26" s="12"/>
      <c r="V26" s="16"/>
      <c r="W26" s="12"/>
      <c r="X26" s="16"/>
      <c r="Y26" s="12"/>
      <c r="Z26" s="16"/>
    </row>
    <row r="27" spans="2:26" outlineLevel="1" x14ac:dyDescent="0.2">
      <c r="B27" s="9" t="s">
        <v>25</v>
      </c>
      <c r="C27" s="12">
        <v>81</v>
      </c>
      <c r="D27" s="16">
        <v>1.0319785959994904E-2</v>
      </c>
      <c r="E27" s="12">
        <v>121</v>
      </c>
      <c r="F27" s="16">
        <v>1.5415976557523251E-2</v>
      </c>
      <c r="G27" s="12">
        <v>144.33334000000002</v>
      </c>
      <c r="H27" s="16">
        <v>1.8388755255446556E-2</v>
      </c>
      <c r="I27" s="12">
        <v>182.66667000000001</v>
      </c>
      <c r="J27" s="16">
        <v>2.3272604153395337E-2</v>
      </c>
      <c r="K27" s="12">
        <v>146</v>
      </c>
      <c r="L27" s="16">
        <v>1.860109568097847E-2</v>
      </c>
      <c r="M27" s="12">
        <v>138</v>
      </c>
      <c r="N27" s="16">
        <v>1.7581857561472798E-2</v>
      </c>
      <c r="O27" s="12"/>
      <c r="P27" s="16"/>
      <c r="Q27" s="12"/>
      <c r="R27" s="16"/>
      <c r="S27" s="12"/>
      <c r="T27" s="16"/>
      <c r="U27" s="12"/>
      <c r="V27" s="16"/>
      <c r="W27" s="12"/>
      <c r="X27" s="16"/>
      <c r="Y27" s="12"/>
      <c r="Z27" s="16"/>
    </row>
    <row r="28" spans="2:26" outlineLevel="1" x14ac:dyDescent="0.2">
      <c r="B28" s="9" t="s">
        <v>26</v>
      </c>
      <c r="C28" s="12">
        <v>0</v>
      </c>
      <c r="D28" s="16">
        <v>0</v>
      </c>
      <c r="E28" s="12">
        <v>0</v>
      </c>
      <c r="F28" s="16">
        <v>0</v>
      </c>
      <c r="G28" s="12">
        <v>0</v>
      </c>
      <c r="H28" s="16">
        <v>0</v>
      </c>
      <c r="I28" s="12">
        <v>0</v>
      </c>
      <c r="J28" s="16">
        <v>0</v>
      </c>
      <c r="K28" s="12">
        <v>0</v>
      </c>
      <c r="L28" s="16">
        <v>0</v>
      </c>
      <c r="M28" s="12">
        <v>0</v>
      </c>
      <c r="N28" s="16">
        <v>0</v>
      </c>
      <c r="O28" s="12"/>
      <c r="P28" s="16"/>
      <c r="Q28" s="12"/>
      <c r="R28" s="16"/>
      <c r="S28" s="12"/>
      <c r="T28" s="16"/>
      <c r="U28" s="12"/>
      <c r="V28" s="16"/>
      <c r="W28" s="12"/>
      <c r="X28" s="16"/>
      <c r="Y28" s="12"/>
      <c r="Z28" s="16"/>
    </row>
    <row r="29" spans="2:26" outlineLevel="1" x14ac:dyDescent="0.2">
      <c r="B29" s="9" t="s">
        <v>177</v>
      </c>
      <c r="C29" s="12">
        <v>629.33332999999993</v>
      </c>
      <c r="D29" s="16">
        <v>4.433485945755547E-2</v>
      </c>
      <c r="E29" s="12">
        <v>656</v>
      </c>
      <c r="F29" s="16">
        <v>4.7327032681624699E-2</v>
      </c>
      <c r="G29" s="12">
        <v>634</v>
      </c>
      <c r="H29" s="16">
        <v>4.5739845609984849E-2</v>
      </c>
      <c r="I29" s="12">
        <v>440</v>
      </c>
      <c r="J29" s="16">
        <v>3.1743741432797054E-2</v>
      </c>
      <c r="K29" s="12">
        <v>238</v>
      </c>
      <c r="L29" s="16">
        <v>1.7170478320467499E-2</v>
      </c>
      <c r="M29" s="12">
        <v>188</v>
      </c>
      <c r="N29" s="16">
        <v>1.356323497583147E-2</v>
      </c>
      <c r="O29" s="12"/>
      <c r="P29" s="16"/>
      <c r="Q29" s="12"/>
      <c r="R29" s="16"/>
      <c r="S29" s="12"/>
      <c r="T29" s="16"/>
      <c r="U29" s="12"/>
      <c r="V29" s="16"/>
      <c r="W29" s="12"/>
      <c r="X29" s="16"/>
      <c r="Y29" s="12"/>
      <c r="Z29" s="16"/>
    </row>
    <row r="30" spans="2:26" x14ac:dyDescent="0.2">
      <c r="B30" s="4" t="s">
        <v>87</v>
      </c>
      <c r="C30" s="11">
        <v>1909.2666900000002</v>
      </c>
      <c r="D30" s="15">
        <v>3.4749953406257396E-2</v>
      </c>
      <c r="E30" s="11">
        <v>1907.2000299999997</v>
      </c>
      <c r="F30" s="15">
        <v>3.4712338787470647E-2</v>
      </c>
      <c r="G30" s="11">
        <v>1823.3000400000001</v>
      </c>
      <c r="H30" s="15">
        <v>3.3185301858289502E-2</v>
      </c>
      <c r="I30" s="11">
        <v>1778.88336</v>
      </c>
      <c r="J30" s="15">
        <v>3.2475598072148386E-2</v>
      </c>
      <c r="K30" s="11">
        <v>1520.66669</v>
      </c>
      <c r="L30" s="15">
        <v>2.7846448204508413E-2</v>
      </c>
      <c r="M30" s="11">
        <v>1458.1999900000001</v>
      </c>
      <c r="N30" s="15">
        <v>2.6784467690386102E-2</v>
      </c>
      <c r="O30" s="11"/>
      <c r="P30" s="15"/>
      <c r="Q30" s="11"/>
      <c r="R30" s="15"/>
      <c r="S30" s="11"/>
      <c r="T30" s="15"/>
      <c r="U30" s="11"/>
      <c r="V30" s="15"/>
      <c r="W30" s="11"/>
      <c r="X30" s="15"/>
      <c r="Y30" s="11"/>
      <c r="Z30" s="15"/>
    </row>
    <row r="31" spans="2:26" outlineLevel="1" x14ac:dyDescent="0.2">
      <c r="B31" s="9" t="s">
        <v>12</v>
      </c>
      <c r="C31" s="12">
        <v>0</v>
      </c>
      <c r="D31" s="16">
        <v>0</v>
      </c>
      <c r="E31" s="12">
        <v>0</v>
      </c>
      <c r="F31" s="16">
        <v>0</v>
      </c>
      <c r="G31" s="12">
        <v>0</v>
      </c>
      <c r="H31" s="16">
        <v>0</v>
      </c>
      <c r="I31" s="12">
        <v>0</v>
      </c>
      <c r="J31" s="16">
        <v>0</v>
      </c>
      <c r="K31" s="12">
        <v>0</v>
      </c>
      <c r="L31" s="16">
        <v>0</v>
      </c>
      <c r="M31" s="12">
        <v>24</v>
      </c>
      <c r="N31" s="16">
        <v>7.1856287425149698E-2</v>
      </c>
      <c r="O31" s="12"/>
      <c r="P31" s="16"/>
      <c r="Q31" s="12"/>
      <c r="R31" s="16"/>
      <c r="S31" s="12"/>
      <c r="T31" s="16"/>
      <c r="U31" s="12"/>
      <c r="V31" s="16"/>
      <c r="W31" s="12"/>
      <c r="X31" s="16"/>
      <c r="Y31" s="12"/>
      <c r="Z31" s="16"/>
    </row>
    <row r="32" spans="2:26" outlineLevel="1" x14ac:dyDescent="0.2">
      <c r="B32" s="9" t="s">
        <v>13</v>
      </c>
      <c r="C32" s="12">
        <v>402</v>
      </c>
      <c r="D32" s="16">
        <v>2.831983092638253E-2</v>
      </c>
      <c r="E32" s="12">
        <v>516</v>
      </c>
      <c r="F32" s="16">
        <v>3.6350827756252202E-2</v>
      </c>
      <c r="G32" s="12">
        <v>588.45000000000005</v>
      </c>
      <c r="H32" s="16">
        <v>4.1948246364414035E-2</v>
      </c>
      <c r="I32" s="12">
        <v>390</v>
      </c>
      <c r="J32" s="16">
        <v>2.7801539777587682E-2</v>
      </c>
      <c r="K32" s="12">
        <v>341.38333</v>
      </c>
      <c r="L32" s="16">
        <v>2.4335851867693187E-2</v>
      </c>
      <c r="M32" s="12">
        <v>458</v>
      </c>
      <c r="N32" s="16">
        <v>3.304234903686603E-2</v>
      </c>
      <c r="O32" s="12"/>
      <c r="P32" s="16"/>
      <c r="Q32" s="12"/>
      <c r="R32" s="16"/>
      <c r="S32" s="12"/>
      <c r="T32" s="16"/>
      <c r="U32" s="12"/>
      <c r="V32" s="16"/>
      <c r="W32" s="12"/>
      <c r="X32" s="16"/>
      <c r="Y32" s="12"/>
      <c r="Z32" s="16"/>
    </row>
    <row r="33" spans="2:26" outlineLevel="2" x14ac:dyDescent="0.2">
      <c r="B33" s="5" t="s">
        <v>144</v>
      </c>
      <c r="C33" s="13">
        <v>0</v>
      </c>
      <c r="D33" s="17">
        <v>0</v>
      </c>
      <c r="E33" s="13">
        <v>32</v>
      </c>
      <c r="F33" s="17">
        <v>1.9161676646706587E-2</v>
      </c>
      <c r="G33" s="13">
        <v>0</v>
      </c>
      <c r="H33" s="17">
        <v>0</v>
      </c>
      <c r="I33" s="13">
        <v>16</v>
      </c>
      <c r="J33" s="17">
        <v>1.0645375914836993E-2</v>
      </c>
      <c r="K33" s="13">
        <v>60</v>
      </c>
      <c r="L33" s="17">
        <v>3.9920159680638723E-2</v>
      </c>
      <c r="M33" s="13">
        <v>100</v>
      </c>
      <c r="N33" s="17">
        <v>6.65335994677312E-2</v>
      </c>
      <c r="O33" s="13"/>
      <c r="P33" s="17"/>
      <c r="Q33" s="13"/>
      <c r="R33" s="17"/>
      <c r="S33" s="13"/>
      <c r="T33" s="17"/>
      <c r="U33" s="13"/>
      <c r="V33" s="17"/>
      <c r="W33" s="13"/>
      <c r="X33" s="17"/>
      <c r="Y33" s="13"/>
      <c r="Z33" s="17"/>
    </row>
    <row r="34" spans="2:26" outlineLevel="2" x14ac:dyDescent="0.2">
      <c r="B34" s="5" t="s">
        <v>88</v>
      </c>
      <c r="C34" s="13">
        <v>60</v>
      </c>
      <c r="D34" s="17">
        <v>3.5928143712574849E-2</v>
      </c>
      <c r="E34" s="13">
        <v>38</v>
      </c>
      <c r="F34" s="17">
        <v>2.2754491017964073E-2</v>
      </c>
      <c r="G34" s="13">
        <v>0</v>
      </c>
      <c r="H34" s="17">
        <v>0</v>
      </c>
      <c r="I34" s="13">
        <v>0</v>
      </c>
      <c r="J34" s="17">
        <v>0</v>
      </c>
      <c r="K34" s="13">
        <v>8</v>
      </c>
      <c r="L34" s="17">
        <v>4.7904191616766467E-3</v>
      </c>
      <c r="M34" s="13">
        <v>8</v>
      </c>
      <c r="N34" s="17">
        <v>4.7904191616766467E-3</v>
      </c>
      <c r="O34" s="13"/>
      <c r="P34" s="17"/>
      <c r="Q34" s="13"/>
      <c r="R34" s="17"/>
      <c r="S34" s="13"/>
      <c r="T34" s="17"/>
      <c r="U34" s="13"/>
      <c r="V34" s="17"/>
      <c r="W34" s="13"/>
      <c r="X34" s="17"/>
      <c r="Y34" s="13"/>
      <c r="Z34" s="17"/>
    </row>
    <row r="35" spans="2:26" outlineLevel="2" x14ac:dyDescent="0.2">
      <c r="B35" s="5" t="s">
        <v>89</v>
      </c>
      <c r="C35" s="13">
        <v>16</v>
      </c>
      <c r="D35" s="17">
        <v>1.3686911890504704E-2</v>
      </c>
      <c r="E35" s="13">
        <v>6</v>
      </c>
      <c r="F35" s="17">
        <v>5.1325919589392645E-3</v>
      </c>
      <c r="G35" s="13">
        <v>0</v>
      </c>
      <c r="H35" s="17">
        <v>0</v>
      </c>
      <c r="I35" s="13">
        <v>122</v>
      </c>
      <c r="J35" s="17">
        <v>9.1317365269461076E-2</v>
      </c>
      <c r="K35" s="13">
        <v>146</v>
      </c>
      <c r="L35" s="17">
        <v>0.1092814371257485</v>
      </c>
      <c r="M35" s="13">
        <v>160</v>
      </c>
      <c r="N35" s="17">
        <v>0.11976047904191617</v>
      </c>
      <c r="O35" s="13"/>
      <c r="P35" s="17"/>
      <c r="Q35" s="13"/>
      <c r="R35" s="17"/>
      <c r="S35" s="13"/>
      <c r="T35" s="17"/>
      <c r="U35" s="13"/>
      <c r="V35" s="17"/>
      <c r="W35" s="13"/>
      <c r="X35" s="17"/>
      <c r="Y35" s="13"/>
      <c r="Z35" s="17"/>
    </row>
    <row r="36" spans="2:26" outlineLevel="2" x14ac:dyDescent="0.2">
      <c r="B36" s="5" t="s">
        <v>90</v>
      </c>
      <c r="C36" s="13">
        <v>46</v>
      </c>
      <c r="D36" s="17">
        <v>2.7544910179640718E-2</v>
      </c>
      <c r="E36" s="13">
        <v>62</v>
      </c>
      <c r="F36" s="17">
        <v>3.7125748502994015E-2</v>
      </c>
      <c r="G36" s="13">
        <v>0</v>
      </c>
      <c r="H36" s="17">
        <v>0</v>
      </c>
      <c r="I36" s="13">
        <v>16</v>
      </c>
      <c r="J36" s="17">
        <v>9.5808383233532933E-3</v>
      </c>
      <c r="K36" s="13">
        <v>24</v>
      </c>
      <c r="L36" s="17">
        <v>1.437125748502994E-2</v>
      </c>
      <c r="M36" s="13">
        <v>38</v>
      </c>
      <c r="N36" s="17">
        <v>2.2754491017964073E-2</v>
      </c>
      <c r="O36" s="13"/>
      <c r="P36" s="17"/>
      <c r="Q36" s="13"/>
      <c r="R36" s="17"/>
      <c r="S36" s="13"/>
      <c r="T36" s="17"/>
      <c r="U36" s="13"/>
      <c r="V36" s="17"/>
      <c r="W36" s="13"/>
      <c r="X36" s="17"/>
      <c r="Y36" s="13"/>
      <c r="Z36" s="17"/>
    </row>
    <row r="37" spans="2:26" outlineLevel="2" x14ac:dyDescent="0.2">
      <c r="B37" s="5" t="s">
        <v>15</v>
      </c>
      <c r="C37" s="13">
        <v>236</v>
      </c>
      <c r="D37" s="17">
        <v>5.2339764914615214E-2</v>
      </c>
      <c r="E37" s="13">
        <v>316</v>
      </c>
      <c r="F37" s="17">
        <v>7.0082058106010203E-2</v>
      </c>
      <c r="G37" s="13">
        <v>0</v>
      </c>
      <c r="H37" s="17">
        <v>0</v>
      </c>
      <c r="I37" s="13">
        <v>214</v>
      </c>
      <c r="J37" s="17">
        <v>4.7460634286981593E-2</v>
      </c>
      <c r="K37" s="13">
        <v>33.383330000000001</v>
      </c>
      <c r="L37" s="17">
        <v>7.4037103570636503E-3</v>
      </c>
      <c r="M37" s="13">
        <v>84</v>
      </c>
      <c r="N37" s="17">
        <v>2.0119760479041918E-2</v>
      </c>
      <c r="O37" s="13"/>
      <c r="P37" s="17"/>
      <c r="Q37" s="13"/>
      <c r="R37" s="17"/>
      <c r="S37" s="13"/>
      <c r="T37" s="17"/>
      <c r="U37" s="13"/>
      <c r="V37" s="17"/>
      <c r="W37" s="13"/>
      <c r="X37" s="17"/>
      <c r="Y37" s="13"/>
      <c r="Z37" s="17"/>
    </row>
    <row r="38" spans="2:26" outlineLevel="2" x14ac:dyDescent="0.2">
      <c r="B38" s="5" t="s">
        <v>91</v>
      </c>
      <c r="C38" s="13">
        <v>8</v>
      </c>
      <c r="D38" s="17">
        <v>3.4217279726261761E-3</v>
      </c>
      <c r="E38" s="13">
        <v>16</v>
      </c>
      <c r="F38" s="17">
        <v>7.3698756333486874E-3</v>
      </c>
      <c r="G38" s="13">
        <v>0</v>
      </c>
      <c r="H38" s="17">
        <v>0</v>
      </c>
      <c r="I38" s="13">
        <v>0</v>
      </c>
      <c r="J38" s="17">
        <v>0</v>
      </c>
      <c r="K38" s="13">
        <v>70</v>
      </c>
      <c r="L38" s="17">
        <v>3.2243205895900504E-2</v>
      </c>
      <c r="M38" s="13">
        <v>38</v>
      </c>
      <c r="N38" s="17">
        <v>1.7503454629203132E-2</v>
      </c>
      <c r="O38" s="13"/>
      <c r="P38" s="17"/>
      <c r="Q38" s="13"/>
      <c r="R38" s="17"/>
      <c r="S38" s="13"/>
      <c r="T38" s="17"/>
      <c r="U38" s="13"/>
      <c r="V38" s="17"/>
      <c r="W38" s="13"/>
      <c r="X38" s="17"/>
      <c r="Y38" s="13"/>
      <c r="Z38" s="17"/>
    </row>
    <row r="39" spans="2:26" outlineLevel="2" x14ac:dyDescent="0.2">
      <c r="B39" s="5" t="s">
        <v>92</v>
      </c>
      <c r="C39" s="13">
        <v>36</v>
      </c>
      <c r="D39" s="17">
        <v>3.0795551753635585E-2</v>
      </c>
      <c r="E39" s="13">
        <v>46</v>
      </c>
      <c r="F39" s="17">
        <v>3.9349871685201029E-2</v>
      </c>
      <c r="G39" s="13">
        <v>0</v>
      </c>
      <c r="H39" s="17">
        <v>0</v>
      </c>
      <c r="I39" s="13">
        <v>22</v>
      </c>
      <c r="J39" s="17">
        <v>2.1956087824351298E-2</v>
      </c>
      <c r="K39" s="13">
        <v>0</v>
      </c>
      <c r="L39" s="17">
        <v>0</v>
      </c>
      <c r="M39" s="13">
        <v>30</v>
      </c>
      <c r="N39" s="17">
        <v>2.5662959794696322E-2</v>
      </c>
      <c r="O39" s="13"/>
      <c r="P39" s="17"/>
      <c r="Q39" s="13"/>
      <c r="R39" s="17"/>
      <c r="S39" s="13"/>
      <c r="T39" s="17"/>
      <c r="U39" s="13"/>
      <c r="V39" s="17"/>
      <c r="W39" s="13"/>
      <c r="X39" s="17"/>
      <c r="Y39" s="13"/>
      <c r="Z39" s="17"/>
    </row>
    <row r="40" spans="2:26" outlineLevel="2" x14ac:dyDescent="0.2">
      <c r="B40" s="5" t="s">
        <v>14</v>
      </c>
      <c r="C40" s="13">
        <v>0</v>
      </c>
      <c r="D40" s="17">
        <v>0</v>
      </c>
      <c r="E40" s="13">
        <v>0</v>
      </c>
      <c r="F40" s="17">
        <v>0</v>
      </c>
      <c r="G40" s="13">
        <v>0</v>
      </c>
      <c r="H40" s="17">
        <v>0</v>
      </c>
      <c r="I40" s="13">
        <v>0</v>
      </c>
      <c r="J40" s="17">
        <v>0</v>
      </c>
      <c r="K40" s="13">
        <v>0</v>
      </c>
      <c r="L40" s="17">
        <v>0</v>
      </c>
      <c r="M40" s="13">
        <v>0</v>
      </c>
      <c r="N40" s="17">
        <v>0</v>
      </c>
      <c r="O40" s="13"/>
      <c r="P40" s="17"/>
      <c r="Q40" s="13"/>
      <c r="R40" s="17"/>
      <c r="S40" s="13"/>
      <c r="T40" s="17"/>
      <c r="U40" s="13"/>
      <c r="V40" s="17"/>
      <c r="W40" s="13"/>
      <c r="X40" s="17"/>
      <c r="Y40" s="13"/>
      <c r="Z40" s="17"/>
    </row>
    <row r="41" spans="2:26" outlineLevel="1" x14ac:dyDescent="0.2">
      <c r="B41" s="9" t="s">
        <v>16</v>
      </c>
      <c r="C41" s="12">
        <v>1445.2666900000002</v>
      </c>
      <c r="D41" s="16">
        <v>4.1408093573618319E-2</v>
      </c>
      <c r="E41" s="12">
        <v>1347.2000299999997</v>
      </c>
      <c r="F41" s="16">
        <v>3.8598402143082251E-2</v>
      </c>
      <c r="G41" s="12">
        <v>1133.16671</v>
      </c>
      <c r="H41" s="16">
        <v>3.2311568577131453E-2</v>
      </c>
      <c r="I41" s="12">
        <v>1304.8833599999998</v>
      </c>
      <c r="J41" s="16">
        <v>3.73859943271352E-2</v>
      </c>
      <c r="K41" s="12">
        <v>1133.2833599999999</v>
      </c>
      <c r="L41" s="16">
        <v>3.2625614923998153E-2</v>
      </c>
      <c r="M41" s="12">
        <v>968.19999000000007</v>
      </c>
      <c r="N41" s="16">
        <v>2.7873099666052514E-2</v>
      </c>
      <c r="O41" s="12"/>
      <c r="P41" s="16"/>
      <c r="Q41" s="12"/>
      <c r="R41" s="16"/>
      <c r="S41" s="12"/>
      <c r="T41" s="16"/>
      <c r="U41" s="12"/>
      <c r="V41" s="16"/>
      <c r="W41" s="12"/>
      <c r="X41" s="16"/>
      <c r="Y41" s="12"/>
      <c r="Z41" s="16"/>
    </row>
    <row r="42" spans="2:26" outlineLevel="2" x14ac:dyDescent="0.2">
      <c r="B42" s="5" t="s">
        <v>93</v>
      </c>
      <c r="C42" s="13">
        <v>562.20001999999999</v>
      </c>
      <c r="D42" s="17">
        <v>3.7825473995828564E-2</v>
      </c>
      <c r="E42" s="13">
        <v>632.00001999999995</v>
      </c>
      <c r="F42" s="17">
        <v>4.3004900653238975E-2</v>
      </c>
      <c r="G42" s="13">
        <v>0</v>
      </c>
      <c r="H42" s="17">
        <v>0</v>
      </c>
      <c r="I42" s="13">
        <v>545.33335999999997</v>
      </c>
      <c r="J42" s="17">
        <v>3.7107604790419163E-2</v>
      </c>
      <c r="K42" s="13">
        <v>610.48335999999995</v>
      </c>
      <c r="L42" s="17">
        <v>4.2018264161332503E-2</v>
      </c>
      <c r="M42" s="13">
        <v>269.38332000000003</v>
      </c>
      <c r="N42" s="17">
        <v>1.8541077844311377E-2</v>
      </c>
      <c r="O42" s="13"/>
      <c r="P42" s="17"/>
      <c r="Q42" s="13"/>
      <c r="R42" s="17"/>
      <c r="S42" s="13"/>
      <c r="T42" s="17"/>
      <c r="U42" s="13"/>
      <c r="V42" s="17"/>
      <c r="W42" s="13"/>
      <c r="X42" s="17"/>
      <c r="Y42" s="13"/>
      <c r="Z42" s="17"/>
    </row>
    <row r="43" spans="2:26" outlineLevel="2" x14ac:dyDescent="0.2">
      <c r="B43" s="5" t="s">
        <v>18</v>
      </c>
      <c r="C43" s="13">
        <v>116</v>
      </c>
      <c r="D43" s="17">
        <v>3.6558462023321775E-2</v>
      </c>
      <c r="E43" s="13">
        <v>52</v>
      </c>
      <c r="F43" s="17">
        <v>1.6388276079420106E-2</v>
      </c>
      <c r="G43" s="13">
        <v>0</v>
      </c>
      <c r="H43" s="17">
        <v>0</v>
      </c>
      <c r="I43" s="13">
        <v>80</v>
      </c>
      <c r="J43" s="17">
        <v>2.6613439787092481E-2</v>
      </c>
      <c r="K43" s="13">
        <v>30</v>
      </c>
      <c r="L43" s="17">
        <v>9.9800399201596807E-3</v>
      </c>
      <c r="M43" s="13">
        <v>59.5</v>
      </c>
      <c r="N43" s="17">
        <v>1.9793745841650032E-2</v>
      </c>
      <c r="O43" s="13"/>
      <c r="P43" s="17"/>
      <c r="Q43" s="13"/>
      <c r="R43" s="17"/>
      <c r="S43" s="13"/>
      <c r="T43" s="17"/>
      <c r="U43" s="13"/>
      <c r="V43" s="17"/>
      <c r="W43" s="13"/>
      <c r="X43" s="17"/>
      <c r="Y43" s="13"/>
      <c r="Z43" s="17"/>
    </row>
    <row r="44" spans="2:26" outlineLevel="2" x14ac:dyDescent="0.2">
      <c r="B44" s="5" t="s">
        <v>145</v>
      </c>
      <c r="C44" s="13">
        <v>235.33333999999999</v>
      </c>
      <c r="D44" s="17">
        <v>7.8287870924817024E-2</v>
      </c>
      <c r="E44" s="13">
        <v>130.93333999999999</v>
      </c>
      <c r="F44" s="17">
        <v>4.3557332002661341E-2</v>
      </c>
      <c r="G44" s="13">
        <v>0</v>
      </c>
      <c r="H44" s="17">
        <v>0</v>
      </c>
      <c r="I44" s="13">
        <v>177.76667</v>
      </c>
      <c r="J44" s="17">
        <v>5.9137282102461747E-2</v>
      </c>
      <c r="K44" s="13">
        <v>6.6666699999999999</v>
      </c>
      <c r="L44" s="17">
        <v>2.2177877578176981E-3</v>
      </c>
      <c r="M44" s="13">
        <v>66</v>
      </c>
      <c r="N44" s="17">
        <v>2.1956087824351298E-2</v>
      </c>
      <c r="O44" s="13"/>
      <c r="P44" s="17"/>
      <c r="Q44" s="13"/>
      <c r="R44" s="17"/>
      <c r="S44" s="13"/>
      <c r="T44" s="17"/>
      <c r="U44" s="13"/>
      <c r="V44" s="17"/>
      <c r="W44" s="13"/>
      <c r="X44" s="17"/>
      <c r="Y44" s="13"/>
      <c r="Z44" s="17"/>
    </row>
    <row r="45" spans="2:26" outlineLevel="2" x14ac:dyDescent="0.2">
      <c r="B45" s="5" t="s">
        <v>94</v>
      </c>
      <c r="C45" s="13">
        <v>46.4</v>
      </c>
      <c r="D45" s="17">
        <v>1.7365269461077845E-2</v>
      </c>
      <c r="E45" s="13">
        <v>130</v>
      </c>
      <c r="F45" s="17">
        <v>4.5790771398379712E-2</v>
      </c>
      <c r="G45" s="13">
        <v>0</v>
      </c>
      <c r="H45" s="17">
        <v>0</v>
      </c>
      <c r="I45" s="13">
        <v>100</v>
      </c>
      <c r="J45" s="17">
        <v>3.522367030644593E-2</v>
      </c>
      <c r="K45" s="13">
        <v>76</v>
      </c>
      <c r="L45" s="17">
        <v>2.6769989432898909E-2</v>
      </c>
      <c r="M45" s="13">
        <v>187.31666999999999</v>
      </c>
      <c r="N45" s="17">
        <v>6.5979806269813313E-2</v>
      </c>
      <c r="O45" s="13"/>
      <c r="P45" s="17"/>
      <c r="Q45" s="13"/>
      <c r="R45" s="17"/>
      <c r="S45" s="13"/>
      <c r="T45" s="17"/>
      <c r="U45" s="13"/>
      <c r="V45" s="17"/>
      <c r="W45" s="13"/>
      <c r="X45" s="17"/>
      <c r="Y45" s="13"/>
      <c r="Z45" s="17"/>
    </row>
    <row r="46" spans="2:26" outlineLevel="2" x14ac:dyDescent="0.2">
      <c r="B46" s="5" t="s">
        <v>95</v>
      </c>
      <c r="C46" s="13">
        <v>20</v>
      </c>
      <c r="D46" s="17">
        <v>1.4970059880239521E-2</v>
      </c>
      <c r="E46" s="13">
        <v>45.466670000000001</v>
      </c>
      <c r="F46" s="17">
        <v>3.4031938622754491E-2</v>
      </c>
      <c r="G46" s="13">
        <v>0</v>
      </c>
      <c r="H46" s="17">
        <v>0</v>
      </c>
      <c r="I46" s="13">
        <v>26.8</v>
      </c>
      <c r="J46" s="17">
        <v>2.0059880239520957E-2</v>
      </c>
      <c r="K46" s="13">
        <v>15.2</v>
      </c>
      <c r="L46" s="17">
        <v>1.1377245508982035E-2</v>
      </c>
      <c r="M46" s="13">
        <v>30.4</v>
      </c>
      <c r="N46" s="17">
        <v>2.2754491017964069E-2</v>
      </c>
      <c r="O46" s="13"/>
      <c r="P46" s="17"/>
      <c r="Q46" s="13"/>
      <c r="R46" s="17"/>
      <c r="S46" s="13"/>
      <c r="T46" s="17"/>
      <c r="U46" s="13"/>
      <c r="V46" s="17"/>
      <c r="W46" s="13"/>
      <c r="X46" s="17"/>
      <c r="Y46" s="13"/>
      <c r="Z46" s="17"/>
    </row>
    <row r="47" spans="2:26" outlineLevel="2" x14ac:dyDescent="0.2">
      <c r="B47" s="5" t="s">
        <v>96</v>
      </c>
      <c r="C47" s="13">
        <v>77.2</v>
      </c>
      <c r="D47" s="17">
        <v>4.6227544910179642E-2</v>
      </c>
      <c r="E47" s="13">
        <v>31.6</v>
      </c>
      <c r="F47" s="17">
        <v>1.8922155688622756E-2</v>
      </c>
      <c r="G47" s="13">
        <v>0</v>
      </c>
      <c r="H47" s="17">
        <v>0</v>
      </c>
      <c r="I47" s="13">
        <v>26.05</v>
      </c>
      <c r="J47" s="17">
        <v>1.559880239520958E-2</v>
      </c>
      <c r="K47" s="13">
        <v>13.33333</v>
      </c>
      <c r="L47" s="17">
        <v>7.9840299401197599E-3</v>
      </c>
      <c r="M47" s="13">
        <v>28.66667</v>
      </c>
      <c r="N47" s="17">
        <v>1.7165670658682634E-2</v>
      </c>
      <c r="O47" s="13"/>
      <c r="P47" s="17"/>
      <c r="Q47" s="13"/>
      <c r="R47" s="17"/>
      <c r="S47" s="13"/>
      <c r="T47" s="17"/>
      <c r="U47" s="13"/>
      <c r="V47" s="17"/>
      <c r="W47" s="13"/>
      <c r="X47" s="17"/>
      <c r="Y47" s="13"/>
      <c r="Z47" s="17"/>
    </row>
    <row r="48" spans="2:26" outlineLevel="2" x14ac:dyDescent="0.2">
      <c r="B48" s="5" t="s">
        <v>17</v>
      </c>
      <c r="C48" s="13">
        <v>136.93333000000001</v>
      </c>
      <c r="D48" s="17">
        <v>3.2798402395209585E-2</v>
      </c>
      <c r="E48" s="13">
        <v>69.599999999999994</v>
      </c>
      <c r="F48" s="17">
        <v>1.6670658682634728E-2</v>
      </c>
      <c r="G48" s="13">
        <v>0</v>
      </c>
      <c r="H48" s="17">
        <v>0</v>
      </c>
      <c r="I48" s="13">
        <v>101.2</v>
      </c>
      <c r="J48" s="17">
        <v>2.4239520958083832E-2</v>
      </c>
      <c r="K48" s="13">
        <v>75.2</v>
      </c>
      <c r="L48" s="17">
        <v>1.8011976047904193E-2</v>
      </c>
      <c r="M48" s="13">
        <v>73.733329999999995</v>
      </c>
      <c r="N48" s="17">
        <v>1.7660677844311377E-2</v>
      </c>
      <c r="O48" s="13"/>
      <c r="P48" s="17"/>
      <c r="Q48" s="13"/>
      <c r="R48" s="17"/>
      <c r="S48" s="13"/>
      <c r="T48" s="17"/>
      <c r="U48" s="13"/>
      <c r="V48" s="17"/>
      <c r="W48" s="13"/>
      <c r="X48" s="17"/>
      <c r="Y48" s="13"/>
      <c r="Z48" s="17"/>
    </row>
    <row r="49" spans="2:26" outlineLevel="2" x14ac:dyDescent="0.2">
      <c r="B49" s="5" t="s">
        <v>97</v>
      </c>
      <c r="C49" s="13">
        <v>197.2</v>
      </c>
      <c r="D49" s="17">
        <v>7.3802395209580832E-2</v>
      </c>
      <c r="E49" s="13">
        <v>231.6</v>
      </c>
      <c r="F49" s="17">
        <v>8.6676646706586827E-2</v>
      </c>
      <c r="G49" s="13">
        <v>0</v>
      </c>
      <c r="H49" s="17">
        <v>0</v>
      </c>
      <c r="I49" s="13">
        <v>209.73333</v>
      </c>
      <c r="J49" s="17">
        <v>7.3875776681930252E-2</v>
      </c>
      <c r="K49" s="13">
        <v>260.39999999999998</v>
      </c>
      <c r="L49" s="17">
        <v>9.1722437477985197E-2</v>
      </c>
      <c r="M49" s="13">
        <v>229.2</v>
      </c>
      <c r="N49" s="17">
        <v>8.0732652342374076E-2</v>
      </c>
      <c r="O49" s="13"/>
      <c r="P49" s="17"/>
      <c r="Q49" s="13"/>
      <c r="R49" s="17"/>
      <c r="S49" s="13"/>
      <c r="T49" s="17"/>
      <c r="U49" s="13"/>
      <c r="V49" s="17"/>
      <c r="W49" s="13"/>
      <c r="X49" s="17"/>
      <c r="Y49" s="13"/>
      <c r="Z49" s="17"/>
    </row>
    <row r="50" spans="2:26" outlineLevel="2" x14ac:dyDescent="0.2">
      <c r="B50" s="5" t="s">
        <v>20</v>
      </c>
      <c r="C50" s="13">
        <v>0</v>
      </c>
      <c r="D50" s="17">
        <v>0</v>
      </c>
      <c r="E50" s="13">
        <v>0</v>
      </c>
      <c r="F50" s="17">
        <v>0</v>
      </c>
      <c r="G50" s="13">
        <v>0</v>
      </c>
      <c r="H50" s="17">
        <v>0</v>
      </c>
      <c r="I50" s="13">
        <v>0</v>
      </c>
      <c r="J50" s="17">
        <v>0</v>
      </c>
      <c r="K50" s="13">
        <v>0</v>
      </c>
      <c r="L50" s="17">
        <v>0</v>
      </c>
      <c r="M50" s="13">
        <v>0</v>
      </c>
      <c r="N50" s="17">
        <v>0</v>
      </c>
      <c r="O50" s="13"/>
      <c r="P50" s="17"/>
      <c r="Q50" s="13"/>
      <c r="R50" s="17"/>
      <c r="S50" s="13"/>
      <c r="T50" s="17"/>
      <c r="U50" s="13"/>
      <c r="V50" s="17"/>
      <c r="W50" s="13"/>
      <c r="X50" s="17"/>
      <c r="Y50" s="13"/>
      <c r="Z50" s="17"/>
    </row>
    <row r="51" spans="2:26" outlineLevel="2" x14ac:dyDescent="0.2">
      <c r="B51" s="5" t="s">
        <v>21</v>
      </c>
      <c r="C51" s="13">
        <v>54</v>
      </c>
      <c r="D51" s="17">
        <v>5.3892215568862277E-2</v>
      </c>
      <c r="E51" s="13">
        <v>24</v>
      </c>
      <c r="F51" s="17">
        <v>2.3952095808383235E-2</v>
      </c>
      <c r="G51" s="13">
        <v>0</v>
      </c>
      <c r="H51" s="17">
        <v>0</v>
      </c>
      <c r="I51" s="13">
        <v>38</v>
      </c>
      <c r="J51" s="17">
        <v>3.7924151696606789E-2</v>
      </c>
      <c r="K51" s="13">
        <v>46</v>
      </c>
      <c r="L51" s="17">
        <v>4.590818363273453E-2</v>
      </c>
      <c r="M51" s="13">
        <v>24</v>
      </c>
      <c r="N51" s="17">
        <v>2.3952095808383235E-2</v>
      </c>
      <c r="O51" s="13"/>
      <c r="P51" s="17"/>
      <c r="Q51" s="13"/>
      <c r="R51" s="17"/>
      <c r="S51" s="13"/>
      <c r="T51" s="17"/>
      <c r="U51" s="13"/>
      <c r="V51" s="17"/>
      <c r="W51" s="13"/>
      <c r="X51" s="17"/>
      <c r="Y51" s="13"/>
      <c r="Z51" s="17"/>
    </row>
    <row r="52" spans="2:26" outlineLevel="1" x14ac:dyDescent="0.2">
      <c r="B52" s="9" t="s">
        <v>98</v>
      </c>
      <c r="C52" s="12">
        <v>38</v>
      </c>
      <c r="D52" s="16">
        <v>3.2506415739948676E-2</v>
      </c>
      <c r="E52" s="12">
        <v>8</v>
      </c>
      <c r="F52" s="16">
        <v>6.8434559452523521E-3</v>
      </c>
      <c r="G52" s="12">
        <v>79.683329999999998</v>
      </c>
      <c r="H52" s="16">
        <v>6.8163669803250643E-2</v>
      </c>
      <c r="I52" s="12">
        <v>16</v>
      </c>
      <c r="J52" s="16">
        <v>1.3686911890504704E-2</v>
      </c>
      <c r="K52" s="12">
        <v>0</v>
      </c>
      <c r="L52" s="16">
        <v>0</v>
      </c>
      <c r="M52" s="12">
        <v>0</v>
      </c>
      <c r="N52" s="16">
        <v>0</v>
      </c>
      <c r="O52" s="12"/>
      <c r="P52" s="16"/>
      <c r="Q52" s="12"/>
      <c r="R52" s="16"/>
      <c r="S52" s="12"/>
      <c r="T52" s="16"/>
      <c r="U52" s="12"/>
      <c r="V52" s="16"/>
      <c r="W52" s="12"/>
      <c r="X52" s="16"/>
      <c r="Y52" s="12"/>
      <c r="Z52" s="16"/>
    </row>
    <row r="53" spans="2:26" outlineLevel="1" x14ac:dyDescent="0.2">
      <c r="B53" s="9" t="s">
        <v>19</v>
      </c>
      <c r="C53" s="12">
        <v>8</v>
      </c>
      <c r="D53" s="16">
        <v>9.5808383233532933E-3</v>
      </c>
      <c r="E53" s="12">
        <v>22</v>
      </c>
      <c r="F53" s="16">
        <v>2.6347305389221556E-2</v>
      </c>
      <c r="G53" s="12">
        <v>0</v>
      </c>
      <c r="H53" s="16">
        <v>0</v>
      </c>
      <c r="I53" s="12">
        <v>14</v>
      </c>
      <c r="J53" s="16">
        <v>1.6766467065868262E-2</v>
      </c>
      <c r="K53" s="12">
        <v>0</v>
      </c>
      <c r="L53" s="16">
        <v>0</v>
      </c>
      <c r="M53" s="12">
        <v>0</v>
      </c>
      <c r="N53" s="16">
        <v>0</v>
      </c>
      <c r="O53" s="12"/>
      <c r="P53" s="16"/>
      <c r="Q53" s="12"/>
      <c r="R53" s="16"/>
      <c r="S53" s="12"/>
      <c r="T53" s="16"/>
      <c r="U53" s="12"/>
      <c r="V53" s="16"/>
      <c r="W53" s="12"/>
      <c r="X53" s="16"/>
      <c r="Y53" s="12"/>
      <c r="Z53" s="16"/>
    </row>
    <row r="54" spans="2:26" outlineLevel="1" x14ac:dyDescent="0.2">
      <c r="B54" s="9" t="s">
        <v>99</v>
      </c>
      <c r="C54" s="12">
        <v>16</v>
      </c>
      <c r="D54" s="16">
        <v>4.7904191616766467E-3</v>
      </c>
      <c r="E54" s="12">
        <v>14</v>
      </c>
      <c r="F54" s="16">
        <v>4.1916167664670656E-3</v>
      </c>
      <c r="G54" s="12">
        <v>22</v>
      </c>
      <c r="H54" s="16">
        <v>6.5868263473053889E-3</v>
      </c>
      <c r="I54" s="12">
        <v>54</v>
      </c>
      <c r="J54" s="16">
        <v>1.6167664670658683E-2</v>
      </c>
      <c r="K54" s="12">
        <v>46</v>
      </c>
      <c r="L54" s="16">
        <v>1.3772455089820359E-2</v>
      </c>
      <c r="M54" s="12">
        <v>8</v>
      </c>
      <c r="N54" s="16">
        <v>2.3952095808383233E-3</v>
      </c>
      <c r="O54" s="12"/>
      <c r="P54" s="16"/>
      <c r="Q54" s="12"/>
      <c r="R54" s="16"/>
      <c r="S54" s="12"/>
      <c r="T54" s="16"/>
      <c r="U54" s="12"/>
      <c r="V54" s="16"/>
      <c r="W54" s="12"/>
      <c r="X54" s="16"/>
      <c r="Y54" s="12"/>
      <c r="Z54" s="16"/>
    </row>
    <row r="55" spans="2:26" x14ac:dyDescent="0.2">
      <c r="B55" s="4" t="s">
        <v>27</v>
      </c>
      <c r="C55" s="11">
        <v>40</v>
      </c>
      <c r="D55" s="15">
        <v>7.9840319361277445E-2</v>
      </c>
      <c r="E55" s="11">
        <v>0</v>
      </c>
      <c r="F55" s="15">
        <v>0</v>
      </c>
      <c r="G55" s="11">
        <v>0</v>
      </c>
      <c r="H55" s="15">
        <v>0</v>
      </c>
      <c r="I55" s="11">
        <v>0</v>
      </c>
      <c r="J55" s="15">
        <v>0</v>
      </c>
      <c r="K55" s="11">
        <v>0</v>
      </c>
      <c r="L55" s="15">
        <v>0</v>
      </c>
      <c r="M55" s="11">
        <v>0</v>
      </c>
      <c r="N55" s="15">
        <v>0</v>
      </c>
      <c r="O55" s="11"/>
      <c r="P55" s="15"/>
      <c r="Q55" s="11"/>
      <c r="R55" s="15"/>
      <c r="S55" s="11"/>
      <c r="T55" s="15"/>
      <c r="U55" s="11"/>
      <c r="V55" s="15"/>
      <c r="W55" s="11"/>
      <c r="X55" s="15"/>
      <c r="Y55" s="11"/>
      <c r="Z55" s="15"/>
    </row>
    <row r="56" spans="2:26" outlineLevel="1" x14ac:dyDescent="0.2">
      <c r="B56" s="9" t="s">
        <v>28</v>
      </c>
      <c r="C56" s="12">
        <v>0</v>
      </c>
      <c r="D56" s="16">
        <v>0</v>
      </c>
      <c r="E56" s="12">
        <v>0</v>
      </c>
      <c r="F56" s="16">
        <v>0</v>
      </c>
      <c r="G56" s="12">
        <v>0</v>
      </c>
      <c r="H56" s="16">
        <v>0</v>
      </c>
      <c r="I56" s="12">
        <v>0</v>
      </c>
      <c r="J56" s="16">
        <v>0</v>
      </c>
      <c r="K56" s="12">
        <v>0</v>
      </c>
      <c r="L56" s="16">
        <v>0</v>
      </c>
      <c r="M56" s="12">
        <v>0</v>
      </c>
      <c r="N56" s="16">
        <v>0</v>
      </c>
      <c r="O56" s="12"/>
      <c r="P56" s="16"/>
      <c r="Q56" s="12"/>
      <c r="R56" s="16"/>
      <c r="S56" s="12"/>
      <c r="T56" s="16"/>
      <c r="U56" s="12"/>
      <c r="V56" s="16"/>
      <c r="W56" s="12"/>
      <c r="X56" s="16"/>
      <c r="Y56" s="12"/>
      <c r="Z56" s="16"/>
    </row>
    <row r="57" spans="2:26" x14ac:dyDescent="0.2">
      <c r="B57" s="4" t="s">
        <v>178</v>
      </c>
      <c r="C57" s="11">
        <v>0</v>
      </c>
      <c r="D57" s="15">
        <v>0</v>
      </c>
      <c r="E57" s="11">
        <v>16</v>
      </c>
      <c r="F57" s="15">
        <v>4.790419161676647E-2</v>
      </c>
      <c r="G57" s="11">
        <v>0</v>
      </c>
      <c r="H57" s="15">
        <v>0</v>
      </c>
      <c r="I57" s="11">
        <v>0</v>
      </c>
      <c r="J57" s="15">
        <v>0</v>
      </c>
      <c r="K57" s="11">
        <v>0</v>
      </c>
      <c r="L57" s="15">
        <v>0</v>
      </c>
      <c r="M57" s="11">
        <v>0</v>
      </c>
      <c r="N57" s="15">
        <v>0</v>
      </c>
      <c r="O57" s="11"/>
      <c r="P57" s="15"/>
      <c r="Q57" s="11"/>
      <c r="R57" s="15"/>
      <c r="S57" s="11"/>
      <c r="T57" s="15"/>
      <c r="U57" s="11"/>
      <c r="V57" s="15"/>
      <c r="W57" s="11"/>
      <c r="X57" s="15"/>
      <c r="Y57" s="11"/>
      <c r="Z57" s="15"/>
    </row>
    <row r="58" spans="2:26" x14ac:dyDescent="0.2">
      <c r="B58" s="4" t="s">
        <v>29</v>
      </c>
      <c r="C58" s="11">
        <v>6368.8499600000005</v>
      </c>
      <c r="D58" s="15">
        <v>3.4575544975325868E-2</v>
      </c>
      <c r="E58" s="11">
        <v>5687.0333000000001</v>
      </c>
      <c r="F58" s="15">
        <v>3.1014655388676201E-2</v>
      </c>
      <c r="G58" s="11">
        <v>4923.7666799999997</v>
      </c>
      <c r="H58" s="15">
        <v>2.687660238320078E-2</v>
      </c>
      <c r="I58" s="11">
        <v>4739.8500000000004</v>
      </c>
      <c r="J58" s="15">
        <v>2.5896291358888067E-2</v>
      </c>
      <c r="K58" s="11">
        <v>4229.9499799999994</v>
      </c>
      <c r="L58" s="15">
        <v>2.3195093220153097E-2</v>
      </c>
      <c r="M58" s="11">
        <v>4377.6166300000004</v>
      </c>
      <c r="N58" s="15">
        <v>2.4004828968436757E-2</v>
      </c>
      <c r="O58" s="11"/>
      <c r="P58" s="15"/>
      <c r="Q58" s="11"/>
      <c r="R58" s="15"/>
      <c r="S58" s="11"/>
      <c r="T58" s="15"/>
      <c r="U58" s="11"/>
      <c r="V58" s="15"/>
      <c r="W58" s="11"/>
      <c r="X58" s="15"/>
      <c r="Y58" s="11"/>
      <c r="Z58" s="15"/>
    </row>
    <row r="59" spans="2:26" outlineLevel="1" x14ac:dyDescent="0.2">
      <c r="B59" s="9" t="s">
        <v>30</v>
      </c>
      <c r="C59" s="12">
        <v>0</v>
      </c>
      <c r="D59" s="16">
        <v>0</v>
      </c>
      <c r="E59" s="12">
        <v>0</v>
      </c>
      <c r="F59" s="16">
        <v>0</v>
      </c>
      <c r="G59" s="12">
        <v>0</v>
      </c>
      <c r="H59" s="16">
        <v>0</v>
      </c>
      <c r="I59" s="12">
        <v>0</v>
      </c>
      <c r="J59" s="16">
        <v>0</v>
      </c>
      <c r="K59" s="12">
        <v>0</v>
      </c>
      <c r="L59" s="16">
        <v>0</v>
      </c>
      <c r="M59" s="12">
        <v>0</v>
      </c>
      <c r="N59" s="16">
        <v>0</v>
      </c>
      <c r="O59" s="12"/>
      <c r="P59" s="16"/>
      <c r="Q59" s="12"/>
      <c r="R59" s="16"/>
      <c r="S59" s="12"/>
      <c r="T59" s="16"/>
      <c r="U59" s="12"/>
      <c r="V59" s="16"/>
      <c r="W59" s="12"/>
      <c r="X59" s="16"/>
      <c r="Y59" s="12"/>
      <c r="Z59" s="16"/>
    </row>
    <row r="60" spans="2:26" outlineLevel="1" x14ac:dyDescent="0.2">
      <c r="B60" s="9" t="s">
        <v>32</v>
      </c>
      <c r="C60" s="12">
        <v>432</v>
      </c>
      <c r="D60" s="16">
        <v>2.9395753946652149E-2</v>
      </c>
      <c r="E60" s="12">
        <v>108</v>
      </c>
      <c r="F60" s="16">
        <v>7.3489384866630373E-3</v>
      </c>
      <c r="G60" s="12">
        <v>146</v>
      </c>
      <c r="H60" s="16">
        <v>9.9346761023407729E-3</v>
      </c>
      <c r="I60" s="12">
        <v>78</v>
      </c>
      <c r="J60" s="16">
        <v>5.3685731984307247E-3</v>
      </c>
      <c r="K60" s="12">
        <v>64</v>
      </c>
      <c r="L60" s="16">
        <v>4.3549265106151338E-3</v>
      </c>
      <c r="M60" s="12">
        <v>62</v>
      </c>
      <c r="N60" s="16">
        <v>4.2188350571584106E-3</v>
      </c>
      <c r="O60" s="12"/>
      <c r="P60" s="16"/>
      <c r="Q60" s="12"/>
      <c r="R60" s="16"/>
      <c r="S60" s="12"/>
      <c r="T60" s="16"/>
      <c r="U60" s="12"/>
      <c r="V60" s="16"/>
      <c r="W60" s="12"/>
      <c r="X60" s="16"/>
      <c r="Y60" s="12"/>
      <c r="Z60" s="16"/>
    </row>
    <row r="61" spans="2:26" outlineLevel="2" x14ac:dyDescent="0.2">
      <c r="B61" s="5" t="s">
        <v>34</v>
      </c>
      <c r="C61" s="13">
        <v>94</v>
      </c>
      <c r="D61" s="17">
        <v>4.0205303678357569E-2</v>
      </c>
      <c r="E61" s="13">
        <v>8</v>
      </c>
      <c r="F61" s="17">
        <v>3.4217279726261761E-3</v>
      </c>
      <c r="G61" s="13">
        <v>0</v>
      </c>
      <c r="H61" s="17">
        <v>0</v>
      </c>
      <c r="I61" s="13">
        <v>0</v>
      </c>
      <c r="J61" s="17">
        <v>0</v>
      </c>
      <c r="K61" s="13">
        <v>0</v>
      </c>
      <c r="L61" s="17">
        <v>0</v>
      </c>
      <c r="M61" s="13">
        <v>22</v>
      </c>
      <c r="N61" s="17">
        <v>9.4097519247219839E-3</v>
      </c>
      <c r="O61" s="13"/>
      <c r="P61" s="17"/>
      <c r="Q61" s="13"/>
      <c r="R61" s="17"/>
      <c r="S61" s="13"/>
      <c r="T61" s="17"/>
      <c r="U61" s="13"/>
      <c r="V61" s="17"/>
      <c r="W61" s="13"/>
      <c r="X61" s="17"/>
      <c r="Y61" s="13"/>
      <c r="Z61" s="17"/>
    </row>
    <row r="62" spans="2:26" outlineLevel="2" x14ac:dyDescent="0.2">
      <c r="B62" s="5" t="s">
        <v>35</v>
      </c>
      <c r="C62" s="13">
        <v>194</v>
      </c>
      <c r="D62" s="17">
        <v>8.2976903336184779E-2</v>
      </c>
      <c r="E62" s="13">
        <v>0</v>
      </c>
      <c r="F62" s="17">
        <v>0</v>
      </c>
      <c r="G62" s="13">
        <v>0</v>
      </c>
      <c r="H62" s="17">
        <v>0</v>
      </c>
      <c r="I62" s="13">
        <v>24</v>
      </c>
      <c r="J62" s="17">
        <v>1.0265183917878529E-2</v>
      </c>
      <c r="K62" s="13">
        <v>24</v>
      </c>
      <c r="L62" s="17">
        <v>1.0265183917878529E-2</v>
      </c>
      <c r="M62" s="13">
        <v>0</v>
      </c>
      <c r="N62" s="17">
        <v>0</v>
      </c>
      <c r="O62" s="13"/>
      <c r="P62" s="17"/>
      <c r="Q62" s="13"/>
      <c r="R62" s="17"/>
      <c r="S62" s="13"/>
      <c r="T62" s="17"/>
      <c r="U62" s="13"/>
      <c r="V62" s="17"/>
      <c r="W62" s="13"/>
      <c r="X62" s="17"/>
      <c r="Y62" s="13"/>
      <c r="Z62" s="17"/>
    </row>
    <row r="63" spans="2:26" outlineLevel="2" x14ac:dyDescent="0.2">
      <c r="B63" s="5" t="s">
        <v>36</v>
      </c>
      <c r="C63" s="13">
        <v>28</v>
      </c>
      <c r="D63" s="17">
        <v>9.8626276858048614E-3</v>
      </c>
      <c r="E63" s="13">
        <v>14</v>
      </c>
      <c r="F63" s="17">
        <v>4.9313138429024307E-3</v>
      </c>
      <c r="G63" s="13">
        <v>0</v>
      </c>
      <c r="H63" s="17">
        <v>0</v>
      </c>
      <c r="I63" s="13">
        <v>30</v>
      </c>
      <c r="J63" s="17">
        <v>1.0567101091933779E-2</v>
      </c>
      <c r="K63" s="13">
        <v>16</v>
      </c>
      <c r="L63" s="17">
        <v>5.6357872490313491E-3</v>
      </c>
      <c r="M63" s="13">
        <v>8</v>
      </c>
      <c r="N63" s="17">
        <v>2.8178936245156746E-3</v>
      </c>
      <c r="O63" s="13"/>
      <c r="P63" s="17"/>
      <c r="Q63" s="13"/>
      <c r="R63" s="17"/>
      <c r="S63" s="13"/>
      <c r="T63" s="17"/>
      <c r="U63" s="13"/>
      <c r="V63" s="17"/>
      <c r="W63" s="13"/>
      <c r="X63" s="17"/>
      <c r="Y63" s="13"/>
      <c r="Z63" s="17"/>
    </row>
    <row r="64" spans="2:26" outlineLevel="2" x14ac:dyDescent="0.2">
      <c r="B64" s="5" t="s">
        <v>37</v>
      </c>
      <c r="C64" s="13">
        <v>72</v>
      </c>
      <c r="D64" s="17">
        <v>1.7964071856287425E-2</v>
      </c>
      <c r="E64" s="13">
        <v>40</v>
      </c>
      <c r="F64" s="17">
        <v>9.9800399201596807E-3</v>
      </c>
      <c r="G64" s="13">
        <v>0</v>
      </c>
      <c r="H64" s="17">
        <v>0</v>
      </c>
      <c r="I64" s="13">
        <v>16</v>
      </c>
      <c r="J64" s="17">
        <v>3.9920159680638719E-3</v>
      </c>
      <c r="K64" s="13">
        <v>16</v>
      </c>
      <c r="L64" s="17">
        <v>3.9920159680638719E-3</v>
      </c>
      <c r="M64" s="13">
        <v>0</v>
      </c>
      <c r="N64" s="17">
        <v>0</v>
      </c>
      <c r="O64" s="13"/>
      <c r="P64" s="17"/>
      <c r="Q64" s="13"/>
      <c r="R64" s="17"/>
      <c r="S64" s="13"/>
      <c r="T64" s="17"/>
      <c r="U64" s="13"/>
      <c r="V64" s="17"/>
      <c r="W64" s="13"/>
      <c r="X64" s="17"/>
      <c r="Y64" s="13"/>
      <c r="Z64" s="17"/>
    </row>
    <row r="65" spans="2:26" outlineLevel="2" x14ac:dyDescent="0.2">
      <c r="B65" s="5" t="s">
        <v>33</v>
      </c>
      <c r="C65" s="13">
        <v>24</v>
      </c>
      <c r="D65" s="17">
        <v>7.1856287425149698E-2</v>
      </c>
      <c r="E65" s="13">
        <v>0</v>
      </c>
      <c r="F65" s="17">
        <v>0</v>
      </c>
      <c r="G65" s="13">
        <v>0</v>
      </c>
      <c r="H65" s="17">
        <v>0</v>
      </c>
      <c r="I65" s="13">
        <v>0</v>
      </c>
      <c r="J65" s="17">
        <v>0</v>
      </c>
      <c r="K65" s="13">
        <v>0</v>
      </c>
      <c r="L65" s="17">
        <v>0</v>
      </c>
      <c r="M65" s="13">
        <v>0</v>
      </c>
      <c r="N65" s="17">
        <v>0</v>
      </c>
      <c r="O65" s="13"/>
      <c r="P65" s="17"/>
      <c r="Q65" s="13"/>
      <c r="R65" s="17"/>
      <c r="S65" s="13"/>
      <c r="T65" s="17"/>
      <c r="U65" s="13"/>
      <c r="V65" s="17"/>
      <c r="W65" s="13"/>
      <c r="X65" s="17"/>
      <c r="Y65" s="13"/>
      <c r="Z65" s="17"/>
    </row>
    <row r="66" spans="2:26" outlineLevel="2" x14ac:dyDescent="0.2">
      <c r="B66" s="5" t="s">
        <v>38</v>
      </c>
      <c r="C66" s="13">
        <v>0</v>
      </c>
      <c r="D66" s="17">
        <v>0</v>
      </c>
      <c r="E66" s="13">
        <v>0</v>
      </c>
      <c r="F66" s="17">
        <v>0</v>
      </c>
      <c r="G66" s="13">
        <v>0</v>
      </c>
      <c r="H66" s="17">
        <v>0</v>
      </c>
      <c r="I66" s="13">
        <v>0</v>
      </c>
      <c r="J66" s="17">
        <v>0</v>
      </c>
      <c r="K66" s="13">
        <v>0</v>
      </c>
      <c r="L66" s="17">
        <v>0</v>
      </c>
      <c r="M66" s="13">
        <v>0</v>
      </c>
      <c r="N66" s="17">
        <v>0</v>
      </c>
      <c r="O66" s="13"/>
      <c r="P66" s="17"/>
      <c r="Q66" s="13"/>
      <c r="R66" s="17"/>
      <c r="S66" s="13"/>
      <c r="T66" s="17"/>
      <c r="U66" s="13"/>
      <c r="V66" s="17"/>
      <c r="W66" s="13"/>
      <c r="X66" s="17"/>
      <c r="Y66" s="13"/>
      <c r="Z66" s="17"/>
    </row>
    <row r="67" spans="2:26" outlineLevel="2" x14ac:dyDescent="0.2">
      <c r="B67" s="5" t="s">
        <v>39</v>
      </c>
      <c r="C67" s="13">
        <v>20</v>
      </c>
      <c r="D67" s="17">
        <v>8.5543199315654406E-3</v>
      </c>
      <c r="E67" s="13">
        <v>46</v>
      </c>
      <c r="F67" s="17">
        <v>1.9674935842600515E-2</v>
      </c>
      <c r="G67" s="13">
        <v>0</v>
      </c>
      <c r="H67" s="17">
        <v>0</v>
      </c>
      <c r="I67" s="13">
        <v>8</v>
      </c>
      <c r="J67" s="17">
        <v>3.4217279726261761E-3</v>
      </c>
      <c r="K67" s="13">
        <v>8</v>
      </c>
      <c r="L67" s="17">
        <v>3.4217279726261761E-3</v>
      </c>
      <c r="M67" s="13">
        <v>32</v>
      </c>
      <c r="N67" s="17">
        <v>1.3686911890504704E-2</v>
      </c>
      <c r="O67" s="13"/>
      <c r="P67" s="17"/>
      <c r="Q67" s="13"/>
      <c r="R67" s="17"/>
      <c r="S67" s="13"/>
      <c r="T67" s="17"/>
      <c r="U67" s="13"/>
      <c r="V67" s="17"/>
      <c r="W67" s="13"/>
      <c r="X67" s="17"/>
      <c r="Y67" s="13"/>
      <c r="Z67" s="17"/>
    </row>
    <row r="68" spans="2:26" outlineLevel="1" x14ac:dyDescent="0.2">
      <c r="B68" s="9" t="s">
        <v>40</v>
      </c>
      <c r="C68" s="12">
        <v>8</v>
      </c>
      <c r="D68" s="16">
        <v>9.5808383233532933E-3</v>
      </c>
      <c r="E68" s="12">
        <v>8</v>
      </c>
      <c r="F68" s="16">
        <v>1.1976047904191617E-2</v>
      </c>
      <c r="G68" s="12">
        <v>0</v>
      </c>
      <c r="H68" s="16">
        <v>0</v>
      </c>
      <c r="I68" s="12">
        <v>0</v>
      </c>
      <c r="J68" s="16">
        <v>0</v>
      </c>
      <c r="K68" s="12">
        <v>0</v>
      </c>
      <c r="L68" s="16">
        <v>0</v>
      </c>
      <c r="M68" s="12">
        <v>8</v>
      </c>
      <c r="N68" s="16">
        <v>1.1976047904191617E-2</v>
      </c>
      <c r="O68" s="12"/>
      <c r="P68" s="16"/>
      <c r="Q68" s="12"/>
      <c r="R68" s="16"/>
      <c r="S68" s="12"/>
      <c r="T68" s="16"/>
      <c r="U68" s="12"/>
      <c r="V68" s="16"/>
      <c r="W68" s="12"/>
      <c r="X68" s="16"/>
      <c r="Y68" s="12"/>
      <c r="Z68" s="16"/>
    </row>
    <row r="69" spans="2:26" outlineLevel="1" x14ac:dyDescent="0.2">
      <c r="B69" s="9" t="s">
        <v>179</v>
      </c>
      <c r="C69" s="12">
        <v>146</v>
      </c>
      <c r="D69" s="16">
        <v>2.820166119374155E-2</v>
      </c>
      <c r="E69" s="12">
        <v>184</v>
      </c>
      <c r="F69" s="16">
        <v>3.5541819586633182E-2</v>
      </c>
      <c r="G69" s="12">
        <v>268</v>
      </c>
      <c r="H69" s="16">
        <v>5.5337600660747471E-2</v>
      </c>
      <c r="I69" s="12">
        <v>198</v>
      </c>
      <c r="J69" s="16">
        <v>4.0883749741895521E-2</v>
      </c>
      <c r="K69" s="12">
        <v>116</v>
      </c>
      <c r="L69" s="16">
        <v>2.4807527801539778E-2</v>
      </c>
      <c r="M69" s="12">
        <v>0</v>
      </c>
      <c r="N69" s="16">
        <v>0</v>
      </c>
      <c r="O69" s="12"/>
      <c r="P69" s="16"/>
      <c r="Q69" s="12"/>
      <c r="R69" s="16"/>
      <c r="S69" s="12"/>
      <c r="T69" s="16"/>
      <c r="U69" s="12"/>
      <c r="V69" s="16"/>
      <c r="W69" s="12"/>
      <c r="X69" s="16"/>
      <c r="Y69" s="12"/>
      <c r="Z69" s="16"/>
    </row>
    <row r="70" spans="2:26" outlineLevel="2" x14ac:dyDescent="0.2">
      <c r="B70" s="5" t="s">
        <v>41</v>
      </c>
      <c r="C70" s="13">
        <v>54</v>
      </c>
      <c r="D70" s="17">
        <v>2.9395753946652149E-2</v>
      </c>
      <c r="E70" s="13">
        <v>16</v>
      </c>
      <c r="F70" s="17">
        <v>8.7098530212302676E-3</v>
      </c>
      <c r="G70" s="13">
        <v>0</v>
      </c>
      <c r="H70" s="17">
        <v>0</v>
      </c>
      <c r="I70" s="13">
        <v>198</v>
      </c>
      <c r="J70" s="17">
        <v>0.10778443113772455</v>
      </c>
      <c r="K70" s="13">
        <v>116</v>
      </c>
      <c r="L70" s="17">
        <v>6.3146434403919427E-2</v>
      </c>
      <c r="M70" s="13">
        <v>0</v>
      </c>
      <c r="N70" s="17">
        <v>0</v>
      </c>
      <c r="O70" s="13"/>
      <c r="P70" s="17"/>
      <c r="Q70" s="13"/>
      <c r="R70" s="17"/>
      <c r="S70" s="13"/>
      <c r="T70" s="17"/>
      <c r="U70" s="13"/>
      <c r="V70" s="17"/>
      <c r="W70" s="13"/>
      <c r="X70" s="17"/>
      <c r="Y70" s="13"/>
      <c r="Z70" s="17"/>
    </row>
    <row r="71" spans="2:26" outlineLevel="2" x14ac:dyDescent="0.2">
      <c r="B71" s="5" t="s">
        <v>100</v>
      </c>
      <c r="C71" s="13">
        <v>68</v>
      </c>
      <c r="D71" s="17">
        <v>4.0718562874251497E-2</v>
      </c>
      <c r="E71" s="13">
        <v>168</v>
      </c>
      <c r="F71" s="17">
        <v>0.10059880239520957</v>
      </c>
      <c r="G71" s="13">
        <v>0</v>
      </c>
      <c r="H71" s="17">
        <v>0</v>
      </c>
      <c r="I71" s="13">
        <v>0</v>
      </c>
      <c r="J71" s="17">
        <v>0</v>
      </c>
      <c r="K71" s="13">
        <v>0</v>
      </c>
      <c r="L71" s="17">
        <v>0</v>
      </c>
      <c r="M71" s="13">
        <v>0</v>
      </c>
      <c r="N71" s="17">
        <v>0</v>
      </c>
      <c r="O71" s="13"/>
      <c r="P71" s="17"/>
      <c r="Q71" s="13"/>
      <c r="R71" s="17"/>
      <c r="S71" s="13"/>
      <c r="T71" s="17"/>
      <c r="U71" s="13"/>
      <c r="V71" s="17"/>
      <c r="W71" s="13"/>
      <c r="X71" s="17"/>
      <c r="Y71" s="13"/>
      <c r="Z71" s="17"/>
    </row>
    <row r="72" spans="2:26" outlineLevel="2" x14ac:dyDescent="0.2">
      <c r="B72" s="5" t="s">
        <v>101</v>
      </c>
      <c r="C72" s="13">
        <v>24</v>
      </c>
      <c r="D72" s="17">
        <v>1.7964071856287425E-2</v>
      </c>
      <c r="E72" s="13">
        <v>0</v>
      </c>
      <c r="F72" s="17">
        <v>0</v>
      </c>
      <c r="G72" s="13">
        <v>0</v>
      </c>
      <c r="H72" s="17">
        <v>0</v>
      </c>
      <c r="I72" s="13">
        <v>0</v>
      </c>
      <c r="J72" s="17">
        <v>0</v>
      </c>
      <c r="K72" s="13">
        <v>0</v>
      </c>
      <c r="L72" s="17">
        <v>0</v>
      </c>
      <c r="M72" s="13">
        <v>0</v>
      </c>
      <c r="N72" s="17">
        <v>0</v>
      </c>
      <c r="O72" s="13"/>
      <c r="P72" s="17"/>
      <c r="Q72" s="13"/>
      <c r="R72" s="17"/>
      <c r="S72" s="13"/>
      <c r="T72" s="17"/>
      <c r="U72" s="13"/>
      <c r="V72" s="17"/>
      <c r="W72" s="13"/>
      <c r="X72" s="17"/>
      <c r="Y72" s="13"/>
      <c r="Z72" s="17"/>
    </row>
    <row r="73" spans="2:26" outlineLevel="2" x14ac:dyDescent="0.2">
      <c r="B73" s="5" t="s">
        <v>180</v>
      </c>
      <c r="C73" s="13">
        <v>0</v>
      </c>
      <c r="D73" s="17">
        <v>0</v>
      </c>
      <c r="E73" s="13">
        <v>0</v>
      </c>
      <c r="F73" s="17">
        <v>0</v>
      </c>
      <c r="G73" s="13">
        <v>0</v>
      </c>
      <c r="H73" s="17">
        <v>0</v>
      </c>
      <c r="I73" s="13">
        <v>0</v>
      </c>
      <c r="J73" s="17">
        <v>0</v>
      </c>
      <c r="K73" s="13">
        <v>0</v>
      </c>
      <c r="L73" s="17">
        <v>0</v>
      </c>
      <c r="M73" s="13">
        <v>0</v>
      </c>
      <c r="N73" s="17">
        <v>0</v>
      </c>
      <c r="O73" s="13"/>
      <c r="P73" s="17"/>
      <c r="Q73" s="13"/>
      <c r="R73" s="17"/>
      <c r="S73" s="13"/>
      <c r="T73" s="17"/>
      <c r="U73" s="13"/>
      <c r="V73" s="17"/>
      <c r="W73" s="13"/>
      <c r="X73" s="17"/>
      <c r="Y73" s="13"/>
      <c r="Z73" s="17"/>
    </row>
    <row r="74" spans="2:26" outlineLevel="1" x14ac:dyDescent="0.2">
      <c r="B74" s="9" t="s">
        <v>146</v>
      </c>
      <c r="C74" s="12">
        <v>1340.9999800000001</v>
      </c>
      <c r="D74" s="16">
        <v>3.5065240174672489E-2</v>
      </c>
      <c r="E74" s="12">
        <v>1559.1499799999997</v>
      </c>
      <c r="F74" s="16">
        <v>4.0948365899779383E-2</v>
      </c>
      <c r="G74" s="12">
        <v>1017.66666</v>
      </c>
      <c r="H74" s="16">
        <v>2.6727247084777812E-2</v>
      </c>
      <c r="I74" s="12">
        <v>892.63333</v>
      </c>
      <c r="J74" s="16">
        <v>2.3546739032947323E-2</v>
      </c>
      <c r="K74" s="12">
        <v>760.4</v>
      </c>
      <c r="L74" s="16">
        <v>2.0147315987494037E-2</v>
      </c>
      <c r="M74" s="12">
        <v>476.28332</v>
      </c>
      <c r="N74" s="16">
        <v>1.2619451009485454E-2</v>
      </c>
      <c r="O74" s="12"/>
      <c r="P74" s="16"/>
      <c r="Q74" s="12"/>
      <c r="R74" s="16"/>
      <c r="S74" s="12"/>
      <c r="T74" s="16"/>
      <c r="U74" s="12"/>
      <c r="V74" s="16"/>
      <c r="W74" s="12"/>
      <c r="X74" s="16"/>
      <c r="Y74" s="12"/>
      <c r="Z74" s="16"/>
    </row>
    <row r="75" spans="2:26" outlineLevel="2" x14ac:dyDescent="0.2">
      <c r="B75" s="5" t="s">
        <v>147</v>
      </c>
      <c r="C75" s="13">
        <v>0</v>
      </c>
      <c r="D75" s="17">
        <v>0</v>
      </c>
      <c r="E75" s="13">
        <v>10.966670000000001</v>
      </c>
      <c r="F75" s="17">
        <v>1.3133736526946108E-2</v>
      </c>
      <c r="G75" s="13">
        <v>0</v>
      </c>
      <c r="H75" s="17">
        <v>0</v>
      </c>
      <c r="I75" s="13">
        <v>0</v>
      </c>
      <c r="J75" s="17">
        <v>0</v>
      </c>
      <c r="K75" s="13">
        <v>0</v>
      </c>
      <c r="L75" s="17">
        <v>0</v>
      </c>
      <c r="M75" s="13">
        <v>22</v>
      </c>
      <c r="N75" s="17">
        <v>2.6347305389221556E-2</v>
      </c>
      <c r="O75" s="13"/>
      <c r="P75" s="17"/>
      <c r="Q75" s="13"/>
      <c r="R75" s="17"/>
      <c r="S75" s="13"/>
      <c r="T75" s="17"/>
      <c r="U75" s="13"/>
      <c r="V75" s="17"/>
      <c r="W75" s="13"/>
      <c r="X75" s="17"/>
      <c r="Y75" s="13"/>
      <c r="Z75" s="17"/>
    </row>
    <row r="76" spans="2:26" outlineLevel="2" x14ac:dyDescent="0.2">
      <c r="B76" s="5" t="s">
        <v>42</v>
      </c>
      <c r="C76" s="13">
        <v>125.33332</v>
      </c>
      <c r="D76" s="17">
        <v>1.4715665140307621E-2</v>
      </c>
      <c r="E76" s="13">
        <v>110.66667</v>
      </c>
      <c r="F76" s="17">
        <v>1.2993620993307501E-2</v>
      </c>
      <c r="G76" s="13">
        <v>0</v>
      </c>
      <c r="H76" s="17">
        <v>0</v>
      </c>
      <c r="I76" s="13">
        <v>196</v>
      </c>
      <c r="J76" s="17">
        <v>2.3012797933544674E-2</v>
      </c>
      <c r="K76" s="13">
        <v>171.33333999999999</v>
      </c>
      <c r="L76" s="17">
        <v>2.0116630268874017E-2</v>
      </c>
      <c r="M76" s="13">
        <v>57</v>
      </c>
      <c r="N76" s="17">
        <v>6.6924973582247272E-3</v>
      </c>
      <c r="O76" s="13"/>
      <c r="P76" s="17"/>
      <c r="Q76" s="13"/>
      <c r="R76" s="17"/>
      <c r="S76" s="13"/>
      <c r="T76" s="17"/>
      <c r="U76" s="13"/>
      <c r="V76" s="17"/>
      <c r="W76" s="13"/>
      <c r="X76" s="17"/>
      <c r="Y76" s="13"/>
      <c r="Z76" s="17"/>
    </row>
    <row r="77" spans="2:26" outlineLevel="2" x14ac:dyDescent="0.2">
      <c r="B77" s="5" t="s">
        <v>43</v>
      </c>
      <c r="C77" s="13">
        <v>468.66667000000001</v>
      </c>
      <c r="D77" s="17">
        <v>5.7273209092020043E-2</v>
      </c>
      <c r="E77" s="13">
        <v>568.18331999999998</v>
      </c>
      <c r="F77" s="17">
        <v>6.943459855798606E-2</v>
      </c>
      <c r="G77" s="13">
        <v>0</v>
      </c>
      <c r="H77" s="17">
        <v>0</v>
      </c>
      <c r="I77" s="13">
        <v>228</v>
      </c>
      <c r="J77" s="17">
        <v>2.8443113772455089E-2</v>
      </c>
      <c r="K77" s="13">
        <v>326.06666000000001</v>
      </c>
      <c r="L77" s="17">
        <v>4.0676978542914174E-2</v>
      </c>
      <c r="M77" s="13">
        <v>186.73333</v>
      </c>
      <c r="N77" s="17">
        <v>2.3295076097804391E-2</v>
      </c>
      <c r="O77" s="13"/>
      <c r="P77" s="17"/>
      <c r="Q77" s="13"/>
      <c r="R77" s="17"/>
      <c r="S77" s="13"/>
      <c r="T77" s="17"/>
      <c r="U77" s="13"/>
      <c r="V77" s="17"/>
      <c r="W77" s="13"/>
      <c r="X77" s="17"/>
      <c r="Y77" s="13"/>
      <c r="Z77" s="17"/>
    </row>
    <row r="78" spans="2:26" outlineLevel="2" x14ac:dyDescent="0.2">
      <c r="B78" s="5" t="s">
        <v>44</v>
      </c>
      <c r="C78" s="13">
        <v>383.33332999999999</v>
      </c>
      <c r="D78" s="17">
        <v>3.3756017083480097E-2</v>
      </c>
      <c r="E78" s="13">
        <v>526.66665999999998</v>
      </c>
      <c r="F78" s="17">
        <v>4.6377831983092636E-2</v>
      </c>
      <c r="G78" s="13">
        <v>0</v>
      </c>
      <c r="H78" s="17">
        <v>0</v>
      </c>
      <c r="I78" s="13">
        <v>392.96665999999999</v>
      </c>
      <c r="J78" s="17">
        <v>3.4102808296450578E-2</v>
      </c>
      <c r="K78" s="13">
        <v>144.33332999999999</v>
      </c>
      <c r="L78" s="17">
        <v>1.2709874075378654E-2</v>
      </c>
      <c r="M78" s="13">
        <v>117.21666</v>
      </c>
      <c r="N78" s="17">
        <v>1.0476062203950309E-2</v>
      </c>
      <c r="O78" s="13"/>
      <c r="P78" s="17"/>
      <c r="Q78" s="13"/>
      <c r="R78" s="17"/>
      <c r="S78" s="13"/>
      <c r="T78" s="17"/>
      <c r="U78" s="13"/>
      <c r="V78" s="17"/>
      <c r="W78" s="13"/>
      <c r="X78" s="17"/>
      <c r="Y78" s="13"/>
      <c r="Z78" s="17"/>
    </row>
    <row r="79" spans="2:26" outlineLevel="2" x14ac:dyDescent="0.2">
      <c r="B79" s="5" t="s">
        <v>45</v>
      </c>
      <c r="C79" s="13">
        <v>187.66666000000001</v>
      </c>
      <c r="D79" s="17">
        <v>2.6756010835471914E-2</v>
      </c>
      <c r="E79" s="13">
        <v>294.66665999999998</v>
      </c>
      <c r="F79" s="17">
        <v>4.303587848692858E-2</v>
      </c>
      <c r="G79" s="13">
        <v>0</v>
      </c>
      <c r="H79" s="17">
        <v>0</v>
      </c>
      <c r="I79" s="13">
        <v>47.666670000000003</v>
      </c>
      <c r="J79" s="17">
        <v>7.135729041916168E-3</v>
      </c>
      <c r="K79" s="13">
        <v>98.666669999999996</v>
      </c>
      <c r="L79" s="17">
        <v>1.4770459580838323E-2</v>
      </c>
      <c r="M79" s="13">
        <v>49.333329999999997</v>
      </c>
      <c r="N79" s="17">
        <v>7.2051015043084555E-3</v>
      </c>
      <c r="O79" s="13"/>
      <c r="P79" s="17"/>
      <c r="Q79" s="13"/>
      <c r="R79" s="17"/>
      <c r="S79" s="13"/>
      <c r="T79" s="17"/>
      <c r="U79" s="13"/>
      <c r="V79" s="17"/>
      <c r="W79" s="13"/>
      <c r="X79" s="17"/>
      <c r="Y79" s="13"/>
      <c r="Z79" s="17"/>
    </row>
    <row r="80" spans="2:26" outlineLevel="2" x14ac:dyDescent="0.2">
      <c r="B80" s="5" t="s">
        <v>148</v>
      </c>
      <c r="C80" s="13">
        <v>176</v>
      </c>
      <c r="D80" s="17">
        <v>8.1068631966835558E-2</v>
      </c>
      <c r="E80" s="13">
        <v>48</v>
      </c>
      <c r="F80" s="17">
        <v>2.2109626900046062E-2</v>
      </c>
      <c r="G80" s="13">
        <v>0</v>
      </c>
      <c r="H80" s="17">
        <v>0</v>
      </c>
      <c r="I80" s="13">
        <v>28</v>
      </c>
      <c r="J80" s="17">
        <v>1.2897282358360202E-2</v>
      </c>
      <c r="K80" s="13">
        <v>20</v>
      </c>
      <c r="L80" s="17">
        <v>9.2123445416858584E-3</v>
      </c>
      <c r="M80" s="13">
        <v>44</v>
      </c>
      <c r="N80" s="17">
        <v>2.026715799170889E-2</v>
      </c>
      <c r="O80" s="13"/>
      <c r="P80" s="17"/>
      <c r="Q80" s="13"/>
      <c r="R80" s="17"/>
      <c r="S80" s="13"/>
      <c r="T80" s="17"/>
      <c r="U80" s="13"/>
      <c r="V80" s="17"/>
      <c r="W80" s="13"/>
      <c r="X80" s="17"/>
      <c r="Y80" s="13"/>
      <c r="Z80" s="17"/>
    </row>
    <row r="81" spans="2:26" outlineLevel="2" x14ac:dyDescent="0.2">
      <c r="B81" s="5" t="s">
        <v>149</v>
      </c>
      <c r="C81" s="13">
        <v>0</v>
      </c>
      <c r="D81" s="17">
        <v>0</v>
      </c>
      <c r="E81" s="13">
        <v>0</v>
      </c>
      <c r="F81" s="17">
        <v>0</v>
      </c>
      <c r="G81" s="13">
        <v>0</v>
      </c>
      <c r="H81" s="17">
        <v>0</v>
      </c>
      <c r="I81" s="13">
        <v>0</v>
      </c>
      <c r="J81" s="17">
        <v>0</v>
      </c>
      <c r="K81" s="13">
        <v>0</v>
      </c>
      <c r="L81" s="17">
        <v>0</v>
      </c>
      <c r="M81" s="13">
        <v>0</v>
      </c>
      <c r="N81" s="17">
        <v>0</v>
      </c>
      <c r="O81" s="13"/>
      <c r="P81" s="17"/>
      <c r="Q81" s="13"/>
      <c r="R81" s="17"/>
      <c r="S81" s="13"/>
      <c r="T81" s="17"/>
      <c r="U81" s="13"/>
      <c r="V81" s="17"/>
      <c r="W81" s="13"/>
      <c r="X81" s="17"/>
      <c r="Y81" s="13"/>
      <c r="Z81" s="17"/>
    </row>
    <row r="82" spans="2:26" outlineLevel="1" x14ac:dyDescent="0.2">
      <c r="B82" s="9" t="s">
        <v>150</v>
      </c>
      <c r="C82" s="12">
        <v>935.66665</v>
      </c>
      <c r="D82" s="16">
        <v>2.8440580260798199E-2</v>
      </c>
      <c r="E82" s="12">
        <v>1016.99999</v>
      </c>
      <c r="F82" s="16">
        <v>3.1070511731638766E-2</v>
      </c>
      <c r="G82" s="12">
        <v>765.26666999999998</v>
      </c>
      <c r="H82" s="16">
        <v>2.3027312310053259E-2</v>
      </c>
      <c r="I82" s="12">
        <v>825.33335</v>
      </c>
      <c r="J82" s="16">
        <v>2.4834753106851622E-2</v>
      </c>
      <c r="K82" s="12">
        <v>708.33332999999993</v>
      </c>
      <c r="L82" s="16">
        <v>2.1640392582182571E-2</v>
      </c>
      <c r="M82" s="12">
        <v>602.99999000000003</v>
      </c>
      <c r="N82" s="16">
        <v>1.8422338689967007E-2</v>
      </c>
      <c r="O82" s="12"/>
      <c r="P82" s="16"/>
      <c r="Q82" s="12"/>
      <c r="R82" s="16"/>
      <c r="S82" s="12"/>
      <c r="T82" s="16"/>
      <c r="U82" s="12"/>
      <c r="V82" s="16"/>
      <c r="W82" s="12"/>
      <c r="X82" s="16"/>
      <c r="Y82" s="12"/>
      <c r="Z82" s="16"/>
    </row>
    <row r="83" spans="2:26" outlineLevel="2" x14ac:dyDescent="0.2">
      <c r="B83" s="5" t="s">
        <v>151</v>
      </c>
      <c r="C83" s="13">
        <v>8</v>
      </c>
      <c r="D83" s="17">
        <v>9.5808383233532933E-3</v>
      </c>
      <c r="E83" s="13">
        <v>0</v>
      </c>
      <c r="F83" s="17">
        <v>0</v>
      </c>
      <c r="G83" s="13">
        <v>0</v>
      </c>
      <c r="H83" s="17">
        <v>0</v>
      </c>
      <c r="I83" s="13">
        <v>8</v>
      </c>
      <c r="J83" s="17">
        <v>6.8434559452523521E-3</v>
      </c>
      <c r="K83" s="13">
        <v>16</v>
      </c>
      <c r="L83" s="17">
        <v>1.5968063872255488E-2</v>
      </c>
      <c r="M83" s="13">
        <v>52</v>
      </c>
      <c r="N83" s="17">
        <v>5.1896207584830337E-2</v>
      </c>
      <c r="O83" s="13"/>
      <c r="P83" s="17"/>
      <c r="Q83" s="13"/>
      <c r="R83" s="17"/>
      <c r="S83" s="13"/>
      <c r="T83" s="17"/>
      <c r="U83" s="13"/>
      <c r="V83" s="17"/>
      <c r="W83" s="13"/>
      <c r="X83" s="17"/>
      <c r="Y83" s="13"/>
      <c r="Z83" s="17"/>
    </row>
    <row r="84" spans="2:26" outlineLevel="2" x14ac:dyDescent="0.2">
      <c r="B84" s="5" t="s">
        <v>46</v>
      </c>
      <c r="C84" s="13">
        <v>569.99999000000003</v>
      </c>
      <c r="D84" s="17">
        <v>4.432692977681002E-2</v>
      </c>
      <c r="E84" s="13">
        <v>596.99999000000003</v>
      </c>
      <c r="F84" s="17">
        <v>4.7037503151591553E-2</v>
      </c>
      <c r="G84" s="13">
        <v>0</v>
      </c>
      <c r="H84" s="17">
        <v>0</v>
      </c>
      <c r="I84" s="13">
        <v>361</v>
      </c>
      <c r="J84" s="17">
        <v>2.9211846577116039E-2</v>
      </c>
      <c r="K84" s="13">
        <v>318.33332999999999</v>
      </c>
      <c r="L84" s="17">
        <v>2.6112158969731767E-2</v>
      </c>
      <c r="M84" s="13">
        <v>310.33332999999999</v>
      </c>
      <c r="N84" s="17">
        <v>2.5455937166762366E-2</v>
      </c>
      <c r="O84" s="13"/>
      <c r="P84" s="17"/>
      <c r="Q84" s="13"/>
      <c r="R84" s="17"/>
      <c r="S84" s="13"/>
      <c r="T84" s="17"/>
      <c r="U84" s="13"/>
      <c r="V84" s="17"/>
      <c r="W84" s="13"/>
      <c r="X84" s="17"/>
      <c r="Y84" s="13"/>
      <c r="Z84" s="17"/>
    </row>
    <row r="85" spans="2:26" outlineLevel="2" x14ac:dyDescent="0.2">
      <c r="B85" s="5" t="s">
        <v>47</v>
      </c>
      <c r="C85" s="13">
        <v>19</v>
      </c>
      <c r="D85" s="17">
        <v>3.6700791964458181E-3</v>
      </c>
      <c r="E85" s="13">
        <v>60.333329999999997</v>
      </c>
      <c r="F85" s="17">
        <v>1.2042580838323352E-2</v>
      </c>
      <c r="G85" s="13">
        <v>0</v>
      </c>
      <c r="H85" s="17">
        <v>0</v>
      </c>
      <c r="I85" s="13">
        <v>33.33334</v>
      </c>
      <c r="J85" s="17">
        <v>6.4387367201081706E-3</v>
      </c>
      <c r="K85" s="13">
        <v>88.666669999999996</v>
      </c>
      <c r="L85" s="17">
        <v>1.7127036893954027E-2</v>
      </c>
      <c r="M85" s="13">
        <v>14.33333</v>
      </c>
      <c r="N85" s="17">
        <v>2.768655592041723E-3</v>
      </c>
      <c r="O85" s="13"/>
      <c r="P85" s="17"/>
      <c r="Q85" s="13"/>
      <c r="R85" s="17"/>
      <c r="S85" s="13"/>
      <c r="T85" s="17"/>
      <c r="U85" s="13"/>
      <c r="V85" s="17"/>
      <c r="W85" s="13"/>
      <c r="X85" s="17"/>
      <c r="Y85" s="13"/>
      <c r="Z85" s="17"/>
    </row>
    <row r="86" spans="2:26" outlineLevel="2" x14ac:dyDescent="0.2">
      <c r="B86" s="5" t="s">
        <v>48</v>
      </c>
      <c r="C86" s="13">
        <v>322.66665999999998</v>
      </c>
      <c r="D86" s="17">
        <v>2.6109941738145331E-2</v>
      </c>
      <c r="E86" s="13">
        <v>345.66667000000001</v>
      </c>
      <c r="F86" s="17">
        <v>2.7971085127043212E-2</v>
      </c>
      <c r="G86" s="13">
        <v>0</v>
      </c>
      <c r="H86" s="17">
        <v>0</v>
      </c>
      <c r="I86" s="13">
        <v>323.00000999999997</v>
      </c>
      <c r="J86" s="17">
        <v>2.5788423952095806E-2</v>
      </c>
      <c r="K86" s="13">
        <v>141.33332999999999</v>
      </c>
      <c r="L86" s="17">
        <v>1.1436586017154879E-2</v>
      </c>
      <c r="M86" s="13">
        <v>44.333329999999997</v>
      </c>
      <c r="N86" s="17">
        <v>3.5874194853536168E-3</v>
      </c>
      <c r="O86" s="13"/>
      <c r="P86" s="17"/>
      <c r="Q86" s="13"/>
      <c r="R86" s="17"/>
      <c r="S86" s="13"/>
      <c r="T86" s="17"/>
      <c r="U86" s="13"/>
      <c r="V86" s="17"/>
      <c r="W86" s="13"/>
      <c r="X86" s="17"/>
      <c r="Y86" s="13"/>
      <c r="Z86" s="17"/>
    </row>
    <row r="87" spans="2:26" outlineLevel="2" x14ac:dyDescent="0.2">
      <c r="B87" s="5" t="s">
        <v>152</v>
      </c>
      <c r="C87" s="13">
        <v>16</v>
      </c>
      <c r="D87" s="17">
        <v>9.5808383233532933E-3</v>
      </c>
      <c r="E87" s="13">
        <v>14</v>
      </c>
      <c r="F87" s="17">
        <v>7.6211213935764837E-3</v>
      </c>
      <c r="G87" s="13">
        <v>0</v>
      </c>
      <c r="H87" s="17">
        <v>0</v>
      </c>
      <c r="I87" s="13">
        <v>100</v>
      </c>
      <c r="J87" s="17">
        <v>5.443658138268917E-2</v>
      </c>
      <c r="K87" s="13">
        <v>144</v>
      </c>
      <c r="L87" s="17">
        <v>7.8388677191072398E-2</v>
      </c>
      <c r="M87" s="13">
        <v>182</v>
      </c>
      <c r="N87" s="17">
        <v>9.9074578116494283E-2</v>
      </c>
      <c r="O87" s="13"/>
      <c r="P87" s="17"/>
      <c r="Q87" s="13"/>
      <c r="R87" s="17"/>
      <c r="S87" s="13"/>
      <c r="T87" s="17"/>
      <c r="U87" s="13"/>
      <c r="V87" s="17"/>
      <c r="W87" s="13"/>
      <c r="X87" s="17"/>
      <c r="Y87" s="13"/>
      <c r="Z87" s="17"/>
    </row>
    <row r="88" spans="2:26" outlineLevel="2" x14ac:dyDescent="0.2">
      <c r="B88" s="5" t="s">
        <v>153</v>
      </c>
      <c r="C88" s="13">
        <v>0</v>
      </c>
      <c r="D88" s="17">
        <v>0</v>
      </c>
      <c r="E88" s="13">
        <v>0</v>
      </c>
      <c r="F88" s="17">
        <v>0</v>
      </c>
      <c r="G88" s="13">
        <v>0</v>
      </c>
      <c r="H88" s="17">
        <v>0</v>
      </c>
      <c r="I88" s="13">
        <v>0</v>
      </c>
      <c r="J88" s="17">
        <v>0</v>
      </c>
      <c r="K88" s="13">
        <v>0</v>
      </c>
      <c r="L88" s="17">
        <v>0</v>
      </c>
      <c r="M88" s="13">
        <v>0</v>
      </c>
      <c r="N88" s="17">
        <v>0</v>
      </c>
      <c r="O88" s="13"/>
      <c r="P88" s="17"/>
      <c r="Q88" s="13"/>
      <c r="R88" s="17"/>
      <c r="S88" s="13"/>
      <c r="T88" s="17"/>
      <c r="U88" s="13"/>
      <c r="V88" s="17"/>
      <c r="W88" s="13"/>
      <c r="X88" s="17"/>
      <c r="Y88" s="13"/>
      <c r="Z88" s="17"/>
    </row>
    <row r="89" spans="2:26" outlineLevel="1" x14ac:dyDescent="0.2">
      <c r="B89" s="9" t="s">
        <v>103</v>
      </c>
      <c r="C89" s="12">
        <v>241.33332999999999</v>
      </c>
      <c r="D89" s="16">
        <v>1.8063872005988024E-2</v>
      </c>
      <c r="E89" s="12">
        <v>285.33331999999996</v>
      </c>
      <c r="F89" s="16">
        <v>2.135728443113772E-2</v>
      </c>
      <c r="G89" s="12">
        <v>246.61667</v>
      </c>
      <c r="H89" s="16">
        <v>1.8459331586826347E-2</v>
      </c>
      <c r="I89" s="12">
        <v>367.33334000000002</v>
      </c>
      <c r="J89" s="16">
        <v>2.7495010479041918E-2</v>
      </c>
      <c r="K89" s="12">
        <v>541.88333</v>
      </c>
      <c r="L89" s="16">
        <v>4.0560129491017963E-2</v>
      </c>
      <c r="M89" s="12">
        <v>377.06666999999999</v>
      </c>
      <c r="N89" s="16">
        <v>2.8223553143712575E-2</v>
      </c>
      <c r="O89" s="12"/>
      <c r="P89" s="16"/>
      <c r="Q89" s="12"/>
      <c r="R89" s="16"/>
      <c r="S89" s="12"/>
      <c r="T89" s="16"/>
      <c r="U89" s="12"/>
      <c r="V89" s="16"/>
      <c r="W89" s="12"/>
      <c r="X89" s="16"/>
      <c r="Y89" s="12"/>
      <c r="Z89" s="16"/>
    </row>
    <row r="90" spans="2:26" outlineLevel="2" x14ac:dyDescent="0.2">
      <c r="B90" s="5" t="s">
        <v>154</v>
      </c>
      <c r="C90" s="13">
        <v>0</v>
      </c>
      <c r="D90" s="17">
        <v>0</v>
      </c>
      <c r="E90" s="13">
        <v>0</v>
      </c>
      <c r="F90" s="17">
        <v>0</v>
      </c>
      <c r="G90" s="13">
        <v>0</v>
      </c>
      <c r="H90" s="17">
        <v>0</v>
      </c>
      <c r="I90" s="13">
        <v>0</v>
      </c>
      <c r="J90" s="17">
        <v>0</v>
      </c>
      <c r="K90" s="13">
        <v>0</v>
      </c>
      <c r="L90" s="17">
        <v>0</v>
      </c>
      <c r="M90" s="13">
        <v>0</v>
      </c>
      <c r="N90" s="17">
        <v>0</v>
      </c>
      <c r="O90" s="13"/>
      <c r="P90" s="17"/>
      <c r="Q90" s="13"/>
      <c r="R90" s="17"/>
      <c r="S90" s="13"/>
      <c r="T90" s="17"/>
      <c r="U90" s="13"/>
      <c r="V90" s="17"/>
      <c r="W90" s="13"/>
      <c r="X90" s="17"/>
      <c r="Y90" s="13"/>
      <c r="Z90" s="17"/>
    </row>
    <row r="91" spans="2:26" outlineLevel="2" x14ac:dyDescent="0.2">
      <c r="B91" s="5" t="s">
        <v>155</v>
      </c>
      <c r="C91" s="13">
        <v>134.33332999999999</v>
      </c>
      <c r="D91" s="17">
        <v>2.23441999334664E-2</v>
      </c>
      <c r="E91" s="13">
        <v>57</v>
      </c>
      <c r="F91" s="17">
        <v>9.7519247219846027E-3</v>
      </c>
      <c r="G91" s="13">
        <v>0</v>
      </c>
      <c r="H91" s="17">
        <v>0</v>
      </c>
      <c r="I91" s="13">
        <v>310.33334000000002</v>
      </c>
      <c r="J91" s="17">
        <v>5.3093813515825497E-2</v>
      </c>
      <c r="K91" s="13">
        <v>464.55</v>
      </c>
      <c r="L91" s="17">
        <v>7.9478186484174512E-2</v>
      </c>
      <c r="M91" s="13">
        <v>321.73334</v>
      </c>
      <c r="N91" s="17">
        <v>5.5044198460222411E-2</v>
      </c>
      <c r="O91" s="13"/>
      <c r="P91" s="17"/>
      <c r="Q91" s="13"/>
      <c r="R91" s="17"/>
      <c r="S91" s="13"/>
      <c r="T91" s="17"/>
      <c r="U91" s="13"/>
      <c r="V91" s="17"/>
      <c r="W91" s="13"/>
      <c r="X91" s="17"/>
      <c r="Y91" s="13"/>
      <c r="Z91" s="17"/>
    </row>
    <row r="92" spans="2:26" outlineLevel="2" x14ac:dyDescent="0.2">
      <c r="B92" s="5" t="s">
        <v>156</v>
      </c>
      <c r="C92" s="13">
        <v>107</v>
      </c>
      <c r="D92" s="17">
        <v>1.6428681099339783E-2</v>
      </c>
      <c r="E92" s="13">
        <v>212.33331999999999</v>
      </c>
      <c r="F92" s="17">
        <v>3.2601461692000615E-2</v>
      </c>
      <c r="G92" s="13">
        <v>0</v>
      </c>
      <c r="H92" s="17">
        <v>0</v>
      </c>
      <c r="I92" s="13">
        <v>57</v>
      </c>
      <c r="J92" s="17">
        <v>8.7517273146015661E-3</v>
      </c>
      <c r="K92" s="13">
        <v>63.333329999999997</v>
      </c>
      <c r="L92" s="17">
        <v>9.4810374251496996E-3</v>
      </c>
      <c r="M92" s="13">
        <v>41.333329999999997</v>
      </c>
      <c r="N92" s="17">
        <v>6.1876242514970056E-3</v>
      </c>
      <c r="O92" s="13"/>
      <c r="P92" s="17"/>
      <c r="Q92" s="13"/>
      <c r="R92" s="17"/>
      <c r="S92" s="13"/>
      <c r="T92" s="17"/>
      <c r="U92" s="13"/>
      <c r="V92" s="17"/>
      <c r="W92" s="13"/>
      <c r="X92" s="17"/>
      <c r="Y92" s="13"/>
      <c r="Z92" s="17"/>
    </row>
    <row r="93" spans="2:26" outlineLevel="2" x14ac:dyDescent="0.2">
      <c r="B93" s="5" t="s">
        <v>157</v>
      </c>
      <c r="C93" s="13">
        <v>0</v>
      </c>
      <c r="D93" s="17">
        <v>0</v>
      </c>
      <c r="E93" s="13">
        <v>16</v>
      </c>
      <c r="F93" s="17">
        <v>2.3952095808383235E-2</v>
      </c>
      <c r="G93" s="13">
        <v>0</v>
      </c>
      <c r="H93" s="17">
        <v>0</v>
      </c>
      <c r="I93" s="13">
        <v>0</v>
      </c>
      <c r="J93" s="17">
        <v>0</v>
      </c>
      <c r="K93" s="13">
        <v>14</v>
      </c>
      <c r="L93" s="17">
        <v>2.7944111776447105E-2</v>
      </c>
      <c r="M93" s="13">
        <v>14</v>
      </c>
      <c r="N93" s="17">
        <v>2.7944111776447105E-2</v>
      </c>
      <c r="O93" s="13"/>
      <c r="P93" s="17"/>
      <c r="Q93" s="13"/>
      <c r="R93" s="17"/>
      <c r="S93" s="13"/>
      <c r="T93" s="17"/>
      <c r="U93" s="13"/>
      <c r="V93" s="17"/>
      <c r="W93" s="13"/>
      <c r="X93" s="17"/>
      <c r="Y93" s="13"/>
      <c r="Z93" s="17"/>
    </row>
    <row r="94" spans="2:26" outlineLevel="2" x14ac:dyDescent="0.2">
      <c r="B94" s="5" t="s">
        <v>158</v>
      </c>
      <c r="C94" s="13">
        <v>0</v>
      </c>
      <c r="D94" s="17">
        <v>0</v>
      </c>
      <c r="E94" s="13">
        <v>0</v>
      </c>
      <c r="F94" s="17">
        <v>0</v>
      </c>
      <c r="G94" s="13">
        <v>0</v>
      </c>
      <c r="H94" s="17">
        <v>0</v>
      </c>
      <c r="I94" s="13">
        <v>0</v>
      </c>
      <c r="J94" s="17">
        <v>0</v>
      </c>
      <c r="K94" s="13">
        <v>0</v>
      </c>
      <c r="L94" s="17">
        <v>0</v>
      </c>
      <c r="M94" s="13">
        <v>0</v>
      </c>
      <c r="N94" s="17">
        <v>0</v>
      </c>
      <c r="O94" s="13"/>
      <c r="P94" s="17"/>
      <c r="Q94" s="13"/>
      <c r="R94" s="17"/>
      <c r="S94" s="13"/>
      <c r="T94" s="17"/>
      <c r="U94" s="13"/>
      <c r="V94" s="17"/>
      <c r="W94" s="13"/>
      <c r="X94" s="17"/>
      <c r="Y94" s="13"/>
      <c r="Z94" s="17"/>
    </row>
    <row r="95" spans="2:26" outlineLevel="1" x14ac:dyDescent="0.2">
      <c r="B95" s="9" t="s">
        <v>104</v>
      </c>
      <c r="C95" s="12">
        <v>553.63333999999998</v>
      </c>
      <c r="D95" s="16">
        <v>3.5646986027944111E-2</v>
      </c>
      <c r="E95" s="12">
        <v>382</v>
      </c>
      <c r="F95" s="16">
        <v>2.4595969351619344E-2</v>
      </c>
      <c r="G95" s="12">
        <v>287.63333</v>
      </c>
      <c r="H95" s="16">
        <v>1.8721252928924761E-2</v>
      </c>
      <c r="I95" s="12">
        <v>437.33</v>
      </c>
      <c r="J95" s="16">
        <v>2.8158521666344728E-2</v>
      </c>
      <c r="K95" s="12">
        <v>470.33332999999999</v>
      </c>
      <c r="L95" s="16">
        <v>3.0283518768913786E-2</v>
      </c>
      <c r="M95" s="12">
        <v>910.66665999999998</v>
      </c>
      <c r="N95" s="16">
        <v>5.8635416908119242E-2</v>
      </c>
      <c r="O95" s="12"/>
      <c r="P95" s="16"/>
      <c r="Q95" s="12"/>
      <c r="R95" s="16"/>
      <c r="S95" s="12"/>
      <c r="T95" s="16"/>
      <c r="U95" s="12"/>
      <c r="V95" s="16"/>
      <c r="W95" s="12"/>
      <c r="X95" s="16"/>
      <c r="Y95" s="12"/>
      <c r="Z95" s="16"/>
    </row>
    <row r="96" spans="2:26" outlineLevel="2" x14ac:dyDescent="0.2">
      <c r="B96" s="5" t="s">
        <v>159</v>
      </c>
      <c r="C96" s="13">
        <v>0</v>
      </c>
      <c r="D96" s="17">
        <v>0</v>
      </c>
      <c r="E96" s="13">
        <v>0</v>
      </c>
      <c r="F96" s="17">
        <v>0</v>
      </c>
      <c r="G96" s="13">
        <v>0</v>
      </c>
      <c r="H96" s="17">
        <v>0</v>
      </c>
      <c r="I96" s="13">
        <v>0</v>
      </c>
      <c r="J96" s="17">
        <v>0</v>
      </c>
      <c r="K96" s="13">
        <v>0</v>
      </c>
      <c r="L96" s="17">
        <v>0</v>
      </c>
      <c r="M96" s="13">
        <v>38</v>
      </c>
      <c r="N96" s="17">
        <v>0.11377245508982035</v>
      </c>
      <c r="O96" s="13"/>
      <c r="P96" s="17"/>
      <c r="Q96" s="13"/>
      <c r="R96" s="17"/>
      <c r="S96" s="13"/>
      <c r="T96" s="17"/>
      <c r="U96" s="13"/>
      <c r="V96" s="17"/>
      <c r="W96" s="13"/>
      <c r="X96" s="17"/>
      <c r="Y96" s="13"/>
      <c r="Z96" s="17"/>
    </row>
    <row r="97" spans="2:26" outlineLevel="2" x14ac:dyDescent="0.2">
      <c r="B97" s="5" t="s">
        <v>160</v>
      </c>
      <c r="C97" s="13">
        <v>193.96666999999999</v>
      </c>
      <c r="D97" s="17">
        <v>2.5249501431918769E-2</v>
      </c>
      <c r="E97" s="13">
        <v>169.66667000000001</v>
      </c>
      <c r="F97" s="17">
        <v>2.2086262692007291E-2</v>
      </c>
      <c r="G97" s="13">
        <v>0</v>
      </c>
      <c r="H97" s="17">
        <v>0</v>
      </c>
      <c r="I97" s="13">
        <v>60.333329999999997</v>
      </c>
      <c r="J97" s="17">
        <v>7.6867537265893739E-3</v>
      </c>
      <c r="K97" s="13">
        <v>120.33334000000001</v>
      </c>
      <c r="L97" s="17">
        <v>1.5331040896929547E-2</v>
      </c>
      <c r="M97" s="13">
        <v>280.33332999999999</v>
      </c>
      <c r="N97" s="17">
        <v>3.5715802012995283E-2</v>
      </c>
      <c r="O97" s="13"/>
      <c r="P97" s="17"/>
      <c r="Q97" s="13"/>
      <c r="R97" s="17"/>
      <c r="S97" s="13"/>
      <c r="T97" s="17"/>
      <c r="U97" s="13"/>
      <c r="V97" s="17"/>
      <c r="W97" s="13"/>
      <c r="X97" s="17"/>
      <c r="Y97" s="13"/>
      <c r="Z97" s="17"/>
    </row>
    <row r="98" spans="2:26" outlineLevel="2" x14ac:dyDescent="0.2">
      <c r="B98" s="5" t="s">
        <v>161</v>
      </c>
      <c r="C98" s="13">
        <v>359.66667000000001</v>
      </c>
      <c r="D98" s="17">
        <v>5.2529088651964366E-2</v>
      </c>
      <c r="E98" s="13">
        <v>158.33332999999999</v>
      </c>
      <c r="F98" s="17">
        <v>2.3124482255002188E-2</v>
      </c>
      <c r="G98" s="13">
        <v>0</v>
      </c>
      <c r="H98" s="17">
        <v>0</v>
      </c>
      <c r="I98" s="13">
        <v>217</v>
      </c>
      <c r="J98" s="17">
        <v>3.1692712136702203E-2</v>
      </c>
      <c r="K98" s="13">
        <v>197.99999</v>
      </c>
      <c r="L98" s="17">
        <v>2.8917772747188548E-2</v>
      </c>
      <c r="M98" s="13">
        <v>432.33332999999999</v>
      </c>
      <c r="N98" s="17">
        <v>6.3142008178764419E-2</v>
      </c>
      <c r="O98" s="13"/>
      <c r="P98" s="17"/>
      <c r="Q98" s="13"/>
      <c r="R98" s="17"/>
      <c r="S98" s="13"/>
      <c r="T98" s="17"/>
      <c r="U98" s="13"/>
      <c r="V98" s="17"/>
      <c r="W98" s="13"/>
      <c r="X98" s="17"/>
      <c r="Y98" s="13"/>
      <c r="Z98" s="17"/>
    </row>
    <row r="99" spans="2:26" outlineLevel="2" x14ac:dyDescent="0.2">
      <c r="B99" s="5" t="s">
        <v>162</v>
      </c>
      <c r="C99" s="13">
        <v>0</v>
      </c>
      <c r="D99" s="17">
        <v>0</v>
      </c>
      <c r="E99" s="13">
        <v>54</v>
      </c>
      <c r="F99" s="17">
        <v>8.0838323353293412E-2</v>
      </c>
      <c r="G99" s="13">
        <v>0</v>
      </c>
      <c r="H99" s="17">
        <v>0</v>
      </c>
      <c r="I99" s="13">
        <v>160</v>
      </c>
      <c r="J99" s="17">
        <v>0.31936127744510978</v>
      </c>
      <c r="K99" s="13">
        <v>152</v>
      </c>
      <c r="L99" s="17">
        <v>0.30339321357285431</v>
      </c>
      <c r="M99" s="13">
        <v>160</v>
      </c>
      <c r="N99" s="17">
        <v>0.31936127744510978</v>
      </c>
      <c r="O99" s="13"/>
      <c r="P99" s="17"/>
      <c r="Q99" s="13"/>
      <c r="R99" s="17"/>
      <c r="S99" s="13"/>
      <c r="T99" s="17"/>
      <c r="U99" s="13"/>
      <c r="V99" s="17"/>
      <c r="W99" s="13"/>
      <c r="X99" s="17"/>
      <c r="Y99" s="13"/>
      <c r="Z99" s="17"/>
    </row>
    <row r="100" spans="2:26" outlineLevel="2" x14ac:dyDescent="0.2">
      <c r="B100" s="5" t="s">
        <v>163</v>
      </c>
      <c r="C100" s="13">
        <v>0</v>
      </c>
      <c r="D100" s="17">
        <v>0</v>
      </c>
      <c r="E100" s="13">
        <v>0</v>
      </c>
      <c r="F100" s="17">
        <v>0</v>
      </c>
      <c r="G100" s="13">
        <v>0</v>
      </c>
      <c r="H100" s="17">
        <v>0</v>
      </c>
      <c r="I100" s="13">
        <v>0</v>
      </c>
      <c r="J100" s="17">
        <v>0</v>
      </c>
      <c r="K100" s="13">
        <v>0</v>
      </c>
      <c r="L100" s="17">
        <v>0</v>
      </c>
      <c r="M100" s="13">
        <v>0</v>
      </c>
      <c r="N100" s="17">
        <v>0</v>
      </c>
      <c r="O100" s="13"/>
      <c r="P100" s="17"/>
      <c r="Q100" s="13"/>
      <c r="R100" s="17"/>
      <c r="S100" s="13"/>
      <c r="T100" s="17"/>
      <c r="U100" s="13"/>
      <c r="V100" s="17"/>
      <c r="W100" s="13"/>
      <c r="X100" s="17"/>
      <c r="Y100" s="13"/>
      <c r="Z100" s="17"/>
    </row>
    <row r="101" spans="2:26" outlineLevel="1" x14ac:dyDescent="0.2">
      <c r="B101" s="9" t="s">
        <v>164</v>
      </c>
      <c r="C101" s="12">
        <v>1268.4166600000001</v>
      </c>
      <c r="D101" s="16">
        <v>6.0762474730538925E-2</v>
      </c>
      <c r="E101" s="12">
        <v>901</v>
      </c>
      <c r="F101" s="16">
        <v>4.350975468418003E-2</v>
      </c>
      <c r="G101" s="12">
        <v>980.05001000000004</v>
      </c>
      <c r="H101" s="16">
        <v>4.7711893773428757E-2</v>
      </c>
      <c r="I101" s="12">
        <v>802</v>
      </c>
      <c r="J101" s="16">
        <v>3.9363895160498673E-2</v>
      </c>
      <c r="K101" s="12">
        <v>477.33332999999999</v>
      </c>
      <c r="L101" s="16">
        <v>2.3428552566997152E-2</v>
      </c>
      <c r="M101" s="12">
        <v>1019.66666</v>
      </c>
      <c r="N101" s="16">
        <v>5.0047445764209282E-2</v>
      </c>
      <c r="O101" s="12"/>
      <c r="P101" s="16"/>
      <c r="Q101" s="12"/>
      <c r="R101" s="16"/>
      <c r="S101" s="12"/>
      <c r="T101" s="16"/>
      <c r="U101" s="12"/>
      <c r="V101" s="16"/>
      <c r="W101" s="12"/>
      <c r="X101" s="16"/>
      <c r="Y101" s="12"/>
      <c r="Z101" s="16"/>
    </row>
    <row r="102" spans="2:26" outlineLevel="2" x14ac:dyDescent="0.2">
      <c r="B102" s="5" t="s">
        <v>165</v>
      </c>
      <c r="C102" s="13">
        <v>0</v>
      </c>
      <c r="D102" s="17">
        <v>0</v>
      </c>
      <c r="E102" s="13">
        <v>30</v>
      </c>
      <c r="F102" s="17">
        <v>2.9940119760479042E-2</v>
      </c>
      <c r="G102" s="13">
        <v>0</v>
      </c>
      <c r="H102" s="17">
        <v>0</v>
      </c>
      <c r="I102" s="13">
        <v>0</v>
      </c>
      <c r="J102" s="17">
        <v>0</v>
      </c>
      <c r="K102" s="13">
        <v>0</v>
      </c>
      <c r="L102" s="17">
        <v>0</v>
      </c>
      <c r="M102" s="13">
        <v>46</v>
      </c>
      <c r="N102" s="17">
        <v>5.5089820359281436E-2</v>
      </c>
      <c r="O102" s="13"/>
      <c r="P102" s="17"/>
      <c r="Q102" s="13"/>
      <c r="R102" s="17"/>
      <c r="S102" s="13"/>
      <c r="T102" s="17"/>
      <c r="U102" s="13"/>
      <c r="V102" s="17"/>
      <c r="W102" s="13"/>
      <c r="X102" s="17"/>
      <c r="Y102" s="13"/>
      <c r="Z102" s="17"/>
    </row>
    <row r="103" spans="2:26" outlineLevel="2" x14ac:dyDescent="0.2">
      <c r="B103" s="5" t="s">
        <v>49</v>
      </c>
      <c r="C103" s="13">
        <v>221.66667000000001</v>
      </c>
      <c r="D103" s="17">
        <v>2.708868019063913E-2</v>
      </c>
      <c r="E103" s="13">
        <v>171.00001</v>
      </c>
      <c r="F103" s="17">
        <v>2.0896982769155567E-2</v>
      </c>
      <c r="G103" s="13">
        <v>0</v>
      </c>
      <c r="H103" s="17">
        <v>0</v>
      </c>
      <c r="I103" s="13">
        <v>212.33332999999999</v>
      </c>
      <c r="J103" s="17">
        <v>2.59481033850666E-2</v>
      </c>
      <c r="K103" s="13">
        <v>95</v>
      </c>
      <c r="L103" s="17">
        <v>1.1609434192838813E-2</v>
      </c>
      <c r="M103" s="13">
        <v>323</v>
      </c>
      <c r="N103" s="17">
        <v>3.947207625565196E-2</v>
      </c>
      <c r="O103" s="13"/>
      <c r="P103" s="17"/>
      <c r="Q103" s="13"/>
      <c r="R103" s="17"/>
      <c r="S103" s="13"/>
      <c r="T103" s="17"/>
      <c r="U103" s="13"/>
      <c r="V103" s="17"/>
      <c r="W103" s="13"/>
      <c r="X103" s="17"/>
      <c r="Y103" s="13"/>
      <c r="Z103" s="17"/>
    </row>
    <row r="104" spans="2:26" outlineLevel="2" x14ac:dyDescent="0.2">
      <c r="B104" s="5" t="s">
        <v>50</v>
      </c>
      <c r="C104" s="13">
        <v>880.74999000000003</v>
      </c>
      <c r="D104" s="17">
        <v>8.5063742514970064E-2</v>
      </c>
      <c r="E104" s="13">
        <v>547.99999000000003</v>
      </c>
      <c r="F104" s="17">
        <v>5.3794050260135472E-2</v>
      </c>
      <c r="G104" s="13">
        <v>0</v>
      </c>
      <c r="H104" s="17">
        <v>0</v>
      </c>
      <c r="I104" s="13">
        <v>399.66667000000001</v>
      </c>
      <c r="J104" s="17">
        <v>3.9886893213572854E-2</v>
      </c>
      <c r="K104" s="13">
        <v>236.33332999999999</v>
      </c>
      <c r="L104" s="17">
        <v>2.3586160678642713E-2</v>
      </c>
      <c r="M104" s="13">
        <v>506.66665999999998</v>
      </c>
      <c r="N104" s="17">
        <v>5.0565534930139718E-2</v>
      </c>
      <c r="O104" s="13"/>
      <c r="P104" s="17"/>
      <c r="Q104" s="13"/>
      <c r="R104" s="17"/>
      <c r="S104" s="13"/>
      <c r="T104" s="17"/>
      <c r="U104" s="13"/>
      <c r="V104" s="17"/>
      <c r="W104" s="13"/>
      <c r="X104" s="17"/>
      <c r="Y104" s="13"/>
      <c r="Z104" s="17"/>
    </row>
    <row r="105" spans="2:26" outlineLevel="2" x14ac:dyDescent="0.2">
      <c r="B105" s="5" t="s">
        <v>166</v>
      </c>
      <c r="C105" s="13">
        <v>166</v>
      </c>
      <c r="D105" s="17">
        <v>0.1420017108639863</v>
      </c>
      <c r="E105" s="13">
        <v>152</v>
      </c>
      <c r="F105" s="17">
        <v>0.1300256629597947</v>
      </c>
      <c r="G105" s="13">
        <v>0</v>
      </c>
      <c r="H105" s="17">
        <v>0</v>
      </c>
      <c r="I105" s="13">
        <v>190</v>
      </c>
      <c r="J105" s="17">
        <v>0.16253207869974337</v>
      </c>
      <c r="K105" s="13">
        <v>146</v>
      </c>
      <c r="L105" s="17">
        <v>0.12489307100085544</v>
      </c>
      <c r="M105" s="13">
        <v>144</v>
      </c>
      <c r="N105" s="17">
        <v>0.12318220701454234</v>
      </c>
      <c r="O105" s="13"/>
      <c r="P105" s="17"/>
      <c r="Q105" s="13"/>
      <c r="R105" s="17"/>
      <c r="S105" s="13"/>
      <c r="T105" s="17"/>
      <c r="U105" s="13"/>
      <c r="V105" s="17"/>
      <c r="W105" s="13"/>
      <c r="X105" s="17"/>
      <c r="Y105" s="13"/>
      <c r="Z105" s="17"/>
    </row>
    <row r="106" spans="2:26" outlineLevel="2" x14ac:dyDescent="0.2">
      <c r="B106" s="5" t="s">
        <v>167</v>
      </c>
      <c r="C106" s="13">
        <v>0</v>
      </c>
      <c r="D106" s="17">
        <v>0</v>
      </c>
      <c r="E106" s="13">
        <v>0</v>
      </c>
      <c r="F106" s="17">
        <v>0</v>
      </c>
      <c r="G106" s="13">
        <v>0</v>
      </c>
      <c r="H106" s="17">
        <v>0</v>
      </c>
      <c r="I106" s="13">
        <v>0</v>
      </c>
      <c r="J106" s="17">
        <v>0</v>
      </c>
      <c r="K106" s="13">
        <v>0</v>
      </c>
      <c r="L106" s="17">
        <v>0</v>
      </c>
      <c r="M106" s="13">
        <v>0</v>
      </c>
      <c r="N106" s="17">
        <v>0</v>
      </c>
      <c r="O106" s="13"/>
      <c r="P106" s="17"/>
      <c r="Q106" s="13"/>
      <c r="R106" s="17"/>
      <c r="S106" s="13"/>
      <c r="T106" s="17"/>
      <c r="U106" s="13"/>
      <c r="V106" s="17"/>
      <c r="W106" s="13"/>
      <c r="X106" s="17"/>
      <c r="Y106" s="13"/>
      <c r="Z106" s="17"/>
    </row>
    <row r="107" spans="2:26" outlineLevel="1" x14ac:dyDescent="0.2">
      <c r="B107" s="9" t="s">
        <v>168</v>
      </c>
      <c r="C107" s="12">
        <v>1242.8</v>
      </c>
      <c r="D107" s="16">
        <v>3.4938573557111129E-2</v>
      </c>
      <c r="E107" s="12">
        <v>1090.5500099999999</v>
      </c>
      <c r="F107" s="16">
        <v>3.0803016890746805E-2</v>
      </c>
      <c r="G107" s="12">
        <v>1036.53334</v>
      </c>
      <c r="H107" s="16">
        <v>2.9416049606947242E-2</v>
      </c>
      <c r="I107" s="12">
        <v>970.86665000000005</v>
      </c>
      <c r="J107" s="16">
        <v>2.7552477509436107E-2</v>
      </c>
      <c r="K107" s="12">
        <v>1053.6666599999999</v>
      </c>
      <c r="L107" s="16">
        <v>2.9902280557368672E-2</v>
      </c>
      <c r="M107" s="12">
        <v>828.93333000000007</v>
      </c>
      <c r="N107" s="16">
        <v>2.352451485654284E-2</v>
      </c>
      <c r="O107" s="12"/>
      <c r="P107" s="16"/>
      <c r="Q107" s="12"/>
      <c r="R107" s="16"/>
      <c r="S107" s="12"/>
      <c r="T107" s="16"/>
      <c r="U107" s="12"/>
      <c r="V107" s="16"/>
      <c r="W107" s="12"/>
      <c r="X107" s="16"/>
      <c r="Y107" s="12"/>
      <c r="Z107" s="16"/>
    </row>
    <row r="108" spans="2:26" outlineLevel="2" x14ac:dyDescent="0.2">
      <c r="B108" s="5" t="s">
        <v>51</v>
      </c>
      <c r="C108" s="13">
        <v>0</v>
      </c>
      <c r="D108" s="17">
        <v>0</v>
      </c>
      <c r="E108" s="13">
        <v>38</v>
      </c>
      <c r="F108" s="17">
        <v>7.5848303393213579E-2</v>
      </c>
      <c r="G108" s="13">
        <v>0</v>
      </c>
      <c r="H108" s="17">
        <v>0</v>
      </c>
      <c r="I108" s="13">
        <v>0</v>
      </c>
      <c r="J108" s="17">
        <v>0</v>
      </c>
      <c r="K108" s="13">
        <v>0</v>
      </c>
      <c r="L108" s="17">
        <v>0</v>
      </c>
      <c r="M108" s="13">
        <v>0</v>
      </c>
      <c r="N108" s="17">
        <v>0</v>
      </c>
      <c r="O108" s="13"/>
      <c r="P108" s="17"/>
      <c r="Q108" s="13"/>
      <c r="R108" s="17"/>
      <c r="S108" s="13"/>
      <c r="T108" s="17"/>
      <c r="U108" s="13"/>
      <c r="V108" s="17"/>
      <c r="W108" s="13"/>
      <c r="X108" s="17"/>
      <c r="Y108" s="13"/>
      <c r="Z108" s="17"/>
    </row>
    <row r="109" spans="2:26" outlineLevel="2" x14ac:dyDescent="0.2">
      <c r="B109" s="5" t="s">
        <v>52</v>
      </c>
      <c r="C109" s="13">
        <v>450.26666999999998</v>
      </c>
      <c r="D109" s="17">
        <v>2.9306604399895859E-2</v>
      </c>
      <c r="E109" s="13">
        <v>401.21667000000002</v>
      </c>
      <c r="F109" s="17">
        <v>2.6114076412392606E-2</v>
      </c>
      <c r="G109" s="13">
        <v>0</v>
      </c>
      <c r="H109" s="17">
        <v>0</v>
      </c>
      <c r="I109" s="13">
        <v>502.86666000000002</v>
      </c>
      <c r="J109" s="17">
        <v>3.2730191356417603E-2</v>
      </c>
      <c r="K109" s="13">
        <v>577.66666999999995</v>
      </c>
      <c r="L109" s="17">
        <v>3.7598715829211142E-2</v>
      </c>
      <c r="M109" s="13">
        <v>463.59998999999999</v>
      </c>
      <c r="N109" s="17">
        <v>3.0174433090341058E-2</v>
      </c>
      <c r="O109" s="13"/>
      <c r="P109" s="17"/>
      <c r="Q109" s="13"/>
      <c r="R109" s="17"/>
      <c r="S109" s="13"/>
      <c r="T109" s="17"/>
      <c r="U109" s="13"/>
      <c r="V109" s="17"/>
      <c r="W109" s="13"/>
      <c r="X109" s="17"/>
      <c r="Y109" s="13"/>
      <c r="Z109" s="17"/>
    </row>
    <row r="110" spans="2:26" outlineLevel="2" x14ac:dyDescent="0.2">
      <c r="B110" s="5" t="s">
        <v>53</v>
      </c>
      <c r="C110" s="13">
        <v>664.53332999999998</v>
      </c>
      <c r="D110" s="17">
        <v>3.7897538066723697E-2</v>
      </c>
      <c r="E110" s="13">
        <v>477.33334000000002</v>
      </c>
      <c r="F110" s="17">
        <v>2.7483494933210503E-2</v>
      </c>
      <c r="G110" s="13">
        <v>0</v>
      </c>
      <c r="H110" s="17">
        <v>0</v>
      </c>
      <c r="I110" s="13">
        <v>445.99999000000003</v>
      </c>
      <c r="J110" s="17">
        <v>2.56794098341778E-2</v>
      </c>
      <c r="K110" s="13">
        <v>475.99999000000003</v>
      </c>
      <c r="L110" s="17">
        <v>2.74067244357439E-2</v>
      </c>
      <c r="M110" s="13">
        <v>343.33334000000002</v>
      </c>
      <c r="N110" s="17">
        <v>1.9768156379548596E-2</v>
      </c>
      <c r="O110" s="13"/>
      <c r="P110" s="17"/>
      <c r="Q110" s="13"/>
      <c r="R110" s="17"/>
      <c r="S110" s="13"/>
      <c r="T110" s="17"/>
      <c r="U110" s="13"/>
      <c r="V110" s="17"/>
      <c r="W110" s="13"/>
      <c r="X110" s="17"/>
      <c r="Y110" s="13"/>
      <c r="Z110" s="17"/>
    </row>
    <row r="111" spans="2:26" outlineLevel="2" x14ac:dyDescent="0.2">
      <c r="B111" s="5" t="s">
        <v>54</v>
      </c>
      <c r="C111" s="13">
        <v>128</v>
      </c>
      <c r="D111" s="17">
        <v>6.3872255489021951E-2</v>
      </c>
      <c r="E111" s="13">
        <v>166</v>
      </c>
      <c r="F111" s="17">
        <v>8.2834331337325345E-2</v>
      </c>
      <c r="G111" s="13">
        <v>0</v>
      </c>
      <c r="H111" s="17">
        <v>0</v>
      </c>
      <c r="I111" s="13">
        <v>22</v>
      </c>
      <c r="J111" s="17">
        <v>1.1976047904191617E-2</v>
      </c>
      <c r="K111" s="13">
        <v>0</v>
      </c>
      <c r="L111" s="17">
        <v>0</v>
      </c>
      <c r="M111" s="13">
        <v>22</v>
      </c>
      <c r="N111" s="17">
        <v>1.1976047904191617E-2</v>
      </c>
      <c r="O111" s="13"/>
      <c r="P111" s="17"/>
      <c r="Q111" s="13"/>
      <c r="R111" s="17"/>
      <c r="S111" s="13"/>
      <c r="T111" s="17"/>
      <c r="U111" s="13"/>
      <c r="V111" s="17"/>
      <c r="W111" s="13"/>
      <c r="X111" s="17"/>
      <c r="Y111" s="13"/>
      <c r="Z111" s="17"/>
    </row>
    <row r="112" spans="2:26" outlineLevel="2" x14ac:dyDescent="0.2">
      <c r="B112" s="5" t="s">
        <v>169</v>
      </c>
      <c r="C112" s="13">
        <v>0</v>
      </c>
      <c r="D112" s="17">
        <v>0</v>
      </c>
      <c r="E112" s="13">
        <v>8</v>
      </c>
      <c r="F112" s="17">
        <v>4.790419161676647E-2</v>
      </c>
      <c r="G112" s="13">
        <v>0</v>
      </c>
      <c r="H112" s="17">
        <v>0</v>
      </c>
      <c r="I112" s="13">
        <v>0</v>
      </c>
      <c r="J112" s="17">
        <v>0</v>
      </c>
      <c r="K112" s="13">
        <v>0</v>
      </c>
      <c r="L112" s="17">
        <v>0</v>
      </c>
      <c r="M112" s="13">
        <v>0</v>
      </c>
      <c r="N112" s="17">
        <v>0</v>
      </c>
      <c r="O112" s="13"/>
      <c r="P112" s="17"/>
      <c r="Q112" s="13"/>
      <c r="R112" s="17"/>
      <c r="S112" s="13"/>
      <c r="T112" s="17"/>
      <c r="U112" s="13"/>
      <c r="V112" s="17"/>
      <c r="W112" s="13"/>
      <c r="X112" s="17"/>
      <c r="Y112" s="13"/>
      <c r="Z112" s="17"/>
    </row>
    <row r="113" spans="2:26" outlineLevel="1" x14ac:dyDescent="0.2">
      <c r="B113" s="9" t="s">
        <v>102</v>
      </c>
      <c r="C113" s="12">
        <v>0</v>
      </c>
      <c r="D113" s="16">
        <v>0</v>
      </c>
      <c r="E113" s="12">
        <v>0</v>
      </c>
      <c r="F113" s="16">
        <v>0</v>
      </c>
      <c r="G113" s="12">
        <v>0</v>
      </c>
      <c r="H113" s="16">
        <v>0</v>
      </c>
      <c r="I113" s="12">
        <v>0</v>
      </c>
      <c r="J113" s="16">
        <v>0</v>
      </c>
      <c r="K113" s="12">
        <v>0</v>
      </c>
      <c r="L113" s="16">
        <v>0</v>
      </c>
      <c r="M113" s="12">
        <v>0</v>
      </c>
      <c r="N113" s="16">
        <v>0</v>
      </c>
      <c r="O113" s="12"/>
      <c r="P113" s="16"/>
      <c r="Q113" s="12"/>
      <c r="R113" s="16"/>
      <c r="S113" s="12"/>
      <c r="T113" s="16"/>
      <c r="U113" s="12"/>
      <c r="V113" s="16"/>
      <c r="W113" s="12"/>
      <c r="X113" s="16"/>
      <c r="Y113" s="12"/>
      <c r="Z113" s="16"/>
    </row>
    <row r="114" spans="2:26" outlineLevel="1" x14ac:dyDescent="0.2">
      <c r="B114" s="9" t="s">
        <v>181</v>
      </c>
      <c r="C114" s="12">
        <v>200</v>
      </c>
      <c r="D114" s="16">
        <v>3.6291054255126111E-2</v>
      </c>
      <c r="E114" s="12">
        <v>152</v>
      </c>
      <c r="F114" s="16">
        <v>2.7581201233895843E-2</v>
      </c>
      <c r="G114" s="12">
        <v>176</v>
      </c>
      <c r="H114" s="16">
        <v>3.0996829869672421E-2</v>
      </c>
      <c r="I114" s="12">
        <v>168.35</v>
      </c>
      <c r="J114" s="16">
        <v>2.8802395209580837E-2</v>
      </c>
      <c r="K114" s="12">
        <v>38</v>
      </c>
      <c r="L114" s="16">
        <v>6.5012831479897351E-3</v>
      </c>
      <c r="M114" s="12">
        <v>92</v>
      </c>
      <c r="N114" s="16">
        <v>1.573994867408041E-2</v>
      </c>
      <c r="O114" s="12"/>
      <c r="P114" s="16"/>
      <c r="Q114" s="12"/>
      <c r="R114" s="16"/>
      <c r="S114" s="12"/>
      <c r="T114" s="16"/>
      <c r="U114" s="12"/>
      <c r="V114" s="16"/>
      <c r="W114" s="12"/>
      <c r="X114" s="16"/>
      <c r="Y114" s="12"/>
      <c r="Z114" s="16"/>
    </row>
    <row r="115" spans="2:26" outlineLevel="1" x14ac:dyDescent="0.2">
      <c r="B115" s="9" t="s">
        <v>182</v>
      </c>
      <c r="C115" s="12">
        <v>0</v>
      </c>
      <c r="D115" s="16">
        <v>0</v>
      </c>
      <c r="E115" s="12">
        <v>0</v>
      </c>
      <c r="F115" s="16">
        <v>0</v>
      </c>
      <c r="G115" s="12">
        <v>0</v>
      </c>
      <c r="H115" s="16">
        <v>0</v>
      </c>
      <c r="I115" s="12">
        <v>0</v>
      </c>
      <c r="J115" s="16">
        <v>0</v>
      </c>
      <c r="K115" s="12">
        <v>0</v>
      </c>
      <c r="L115" s="16">
        <v>0</v>
      </c>
      <c r="M115" s="12">
        <v>0</v>
      </c>
      <c r="N115" s="16">
        <v>0</v>
      </c>
      <c r="O115" s="12"/>
      <c r="P115" s="16"/>
      <c r="Q115" s="12"/>
      <c r="R115" s="16"/>
      <c r="S115" s="12"/>
      <c r="T115" s="16"/>
      <c r="U115" s="12"/>
      <c r="V115" s="16"/>
      <c r="W115" s="12"/>
      <c r="X115" s="16"/>
      <c r="Y115" s="12"/>
      <c r="Z115" s="16"/>
    </row>
    <row r="116" spans="2:26" x14ac:dyDescent="0.2">
      <c r="B116" s="4" t="s">
        <v>55</v>
      </c>
      <c r="C116" s="11">
        <v>328.03332999999998</v>
      </c>
      <c r="D116" s="15">
        <v>4.0922321606786424E-2</v>
      </c>
      <c r="E116" s="11">
        <v>350</v>
      </c>
      <c r="F116" s="15">
        <v>4.3662674650698605E-2</v>
      </c>
      <c r="G116" s="11">
        <v>200</v>
      </c>
      <c r="H116" s="15">
        <v>2.4950099800399202E-2</v>
      </c>
      <c r="I116" s="11">
        <v>62</v>
      </c>
      <c r="J116" s="15">
        <v>7.7345309381237522E-3</v>
      </c>
      <c r="K116" s="11">
        <v>24</v>
      </c>
      <c r="L116" s="15">
        <v>2.9940119760479044E-3</v>
      </c>
      <c r="M116" s="11">
        <v>38</v>
      </c>
      <c r="N116" s="15">
        <v>4.7405189620758487E-3</v>
      </c>
      <c r="O116" s="11"/>
      <c r="P116" s="15"/>
      <c r="Q116" s="11"/>
      <c r="R116" s="15"/>
      <c r="S116" s="11"/>
      <c r="T116" s="15"/>
      <c r="U116" s="11"/>
      <c r="V116" s="15"/>
      <c r="W116" s="11"/>
      <c r="X116" s="15"/>
      <c r="Y116" s="11"/>
      <c r="Z116" s="15"/>
    </row>
    <row r="117" spans="2:26" outlineLevel="1" x14ac:dyDescent="0.2">
      <c r="B117" s="9" t="s">
        <v>56</v>
      </c>
      <c r="C117" s="12">
        <v>0</v>
      </c>
      <c r="D117" s="16">
        <v>0</v>
      </c>
      <c r="E117" s="12">
        <v>0</v>
      </c>
      <c r="F117" s="16">
        <v>0</v>
      </c>
      <c r="G117" s="12">
        <v>0</v>
      </c>
      <c r="H117" s="16">
        <v>0</v>
      </c>
      <c r="I117" s="12">
        <v>0</v>
      </c>
      <c r="J117" s="16">
        <v>0</v>
      </c>
      <c r="K117" s="12">
        <v>0</v>
      </c>
      <c r="L117" s="16">
        <v>0</v>
      </c>
      <c r="M117" s="12">
        <v>0</v>
      </c>
      <c r="N117" s="16">
        <v>0</v>
      </c>
      <c r="O117" s="12"/>
      <c r="P117" s="16"/>
      <c r="Q117" s="12"/>
      <c r="R117" s="16"/>
      <c r="S117" s="12"/>
      <c r="T117" s="16"/>
      <c r="U117" s="12"/>
      <c r="V117" s="16"/>
      <c r="W117" s="12"/>
      <c r="X117" s="16"/>
      <c r="Y117" s="12"/>
      <c r="Z117" s="16"/>
    </row>
    <row r="118" spans="2:26" outlineLevel="1" x14ac:dyDescent="0.2">
      <c r="B118" s="9" t="s">
        <v>183</v>
      </c>
      <c r="C118" s="12">
        <v>0</v>
      </c>
      <c r="D118" s="16">
        <v>0</v>
      </c>
      <c r="E118" s="12">
        <v>0</v>
      </c>
      <c r="F118" s="16">
        <v>0</v>
      </c>
      <c r="G118" s="12">
        <v>0</v>
      </c>
      <c r="H118" s="16">
        <v>0</v>
      </c>
      <c r="I118" s="12">
        <v>0</v>
      </c>
      <c r="J118" s="16">
        <v>0</v>
      </c>
      <c r="K118" s="12">
        <v>0</v>
      </c>
      <c r="L118" s="16">
        <v>0</v>
      </c>
      <c r="M118" s="12">
        <v>30</v>
      </c>
      <c r="N118" s="16">
        <v>8.9820359281437126E-2</v>
      </c>
      <c r="O118" s="12"/>
      <c r="P118" s="16"/>
      <c r="Q118" s="12"/>
      <c r="R118" s="16"/>
      <c r="S118" s="12"/>
      <c r="T118" s="16"/>
      <c r="U118" s="12"/>
      <c r="V118" s="16"/>
      <c r="W118" s="12"/>
      <c r="X118" s="16"/>
      <c r="Y118" s="12"/>
      <c r="Z118" s="16"/>
    </row>
    <row r="119" spans="2:26" outlineLevel="1" x14ac:dyDescent="0.2">
      <c r="B119" s="9" t="s">
        <v>184</v>
      </c>
      <c r="C119" s="12">
        <v>0</v>
      </c>
      <c r="D119" s="16">
        <v>0</v>
      </c>
      <c r="E119" s="12">
        <v>0</v>
      </c>
      <c r="F119" s="16">
        <v>0</v>
      </c>
      <c r="G119" s="12">
        <v>0</v>
      </c>
      <c r="H119" s="16">
        <v>0</v>
      </c>
      <c r="I119" s="12">
        <v>16</v>
      </c>
      <c r="J119" s="16">
        <v>2.3952095808383235E-2</v>
      </c>
      <c r="K119" s="12">
        <v>0</v>
      </c>
      <c r="L119" s="16">
        <v>0</v>
      </c>
      <c r="M119" s="12">
        <v>0</v>
      </c>
      <c r="N119" s="16">
        <v>0</v>
      </c>
      <c r="O119" s="12"/>
      <c r="P119" s="16"/>
      <c r="Q119" s="12"/>
      <c r="R119" s="16"/>
      <c r="S119" s="12"/>
      <c r="T119" s="16"/>
      <c r="U119" s="12"/>
      <c r="V119" s="16"/>
      <c r="W119" s="12"/>
      <c r="X119" s="16"/>
      <c r="Y119" s="12"/>
      <c r="Z119" s="16"/>
    </row>
    <row r="120" spans="2:26" outlineLevel="1" x14ac:dyDescent="0.2">
      <c r="B120" s="9" t="s">
        <v>185</v>
      </c>
      <c r="C120" s="12">
        <v>136</v>
      </c>
      <c r="D120" s="16">
        <v>3.7016875340228635E-2</v>
      </c>
      <c r="E120" s="12">
        <v>176</v>
      </c>
      <c r="F120" s="16">
        <v>4.790419161676647E-2</v>
      </c>
      <c r="G120" s="12">
        <v>138</v>
      </c>
      <c r="H120" s="16">
        <v>3.7561241154055527E-2</v>
      </c>
      <c r="I120" s="12">
        <v>46</v>
      </c>
      <c r="J120" s="16">
        <v>1.2520413718018509E-2</v>
      </c>
      <c r="K120" s="12">
        <v>0</v>
      </c>
      <c r="L120" s="16">
        <v>0</v>
      </c>
      <c r="M120" s="12">
        <v>0</v>
      </c>
      <c r="N120" s="16">
        <v>0</v>
      </c>
      <c r="O120" s="12"/>
      <c r="P120" s="16"/>
      <c r="Q120" s="12"/>
      <c r="R120" s="16"/>
      <c r="S120" s="12"/>
      <c r="T120" s="16"/>
      <c r="U120" s="12"/>
      <c r="V120" s="16"/>
      <c r="W120" s="12"/>
      <c r="X120" s="16"/>
      <c r="Y120" s="12"/>
      <c r="Z120" s="16"/>
    </row>
    <row r="121" spans="2:26" outlineLevel="1" x14ac:dyDescent="0.2">
      <c r="B121" s="9" t="s">
        <v>186</v>
      </c>
      <c r="C121" s="12">
        <v>4.0333300000000003</v>
      </c>
      <c r="D121" s="16">
        <v>4.8303353293413179E-3</v>
      </c>
      <c r="E121" s="12">
        <v>16</v>
      </c>
      <c r="F121" s="16">
        <v>1.9161676646706587E-2</v>
      </c>
      <c r="G121" s="12">
        <v>0</v>
      </c>
      <c r="H121" s="16">
        <v>0</v>
      </c>
      <c r="I121" s="12">
        <v>0</v>
      </c>
      <c r="J121" s="16">
        <v>0</v>
      </c>
      <c r="K121" s="12">
        <v>0</v>
      </c>
      <c r="L121" s="16">
        <v>0</v>
      </c>
      <c r="M121" s="12">
        <v>0</v>
      </c>
      <c r="N121" s="16">
        <v>0</v>
      </c>
      <c r="O121" s="12"/>
      <c r="P121" s="16"/>
      <c r="Q121" s="12"/>
      <c r="R121" s="16"/>
      <c r="S121" s="12"/>
      <c r="T121" s="16"/>
      <c r="U121" s="12"/>
      <c r="V121" s="16"/>
      <c r="W121" s="12"/>
      <c r="X121" s="16"/>
      <c r="Y121" s="12"/>
      <c r="Z121" s="16"/>
    </row>
    <row r="122" spans="2:26" outlineLevel="1" x14ac:dyDescent="0.2">
      <c r="B122" s="9" t="s">
        <v>187</v>
      </c>
      <c r="C122" s="12">
        <v>150</v>
      </c>
      <c r="D122" s="16">
        <v>0.44910179640718562</v>
      </c>
      <c r="E122" s="12">
        <v>152</v>
      </c>
      <c r="F122" s="16">
        <v>0.45508982035928142</v>
      </c>
      <c r="G122" s="12">
        <v>62</v>
      </c>
      <c r="H122" s="16">
        <v>0.18562874251497005</v>
      </c>
      <c r="I122" s="12">
        <v>0</v>
      </c>
      <c r="J122" s="16">
        <v>0</v>
      </c>
      <c r="K122" s="12">
        <v>0</v>
      </c>
      <c r="L122" s="16">
        <v>0</v>
      </c>
      <c r="M122" s="12">
        <v>0</v>
      </c>
      <c r="N122" s="16">
        <v>0</v>
      </c>
      <c r="O122" s="12"/>
      <c r="P122" s="16"/>
      <c r="Q122" s="12"/>
      <c r="R122" s="16"/>
      <c r="S122" s="12"/>
      <c r="T122" s="16"/>
      <c r="U122" s="12"/>
      <c r="V122" s="16"/>
      <c r="W122" s="12"/>
      <c r="X122" s="16"/>
      <c r="Y122" s="12"/>
      <c r="Z122" s="16"/>
    </row>
    <row r="123" spans="2:26" outlineLevel="1" x14ac:dyDescent="0.2">
      <c r="B123" s="9" t="s">
        <v>188</v>
      </c>
      <c r="C123" s="12">
        <v>38</v>
      </c>
      <c r="D123" s="16">
        <v>2.0685900925421885E-2</v>
      </c>
      <c r="E123" s="12">
        <v>6</v>
      </c>
      <c r="F123" s="16">
        <v>3.2661948829613499E-3</v>
      </c>
      <c r="G123" s="12">
        <v>0</v>
      </c>
      <c r="H123" s="16">
        <v>0</v>
      </c>
      <c r="I123" s="12">
        <v>0</v>
      </c>
      <c r="J123" s="16">
        <v>0</v>
      </c>
      <c r="K123" s="12">
        <v>24</v>
      </c>
      <c r="L123" s="16">
        <v>1.30647795318454E-2</v>
      </c>
      <c r="M123" s="12">
        <v>8</v>
      </c>
      <c r="N123" s="16">
        <v>4.3549265106151338E-3</v>
      </c>
      <c r="O123" s="12"/>
      <c r="P123" s="16"/>
      <c r="Q123" s="12"/>
      <c r="R123" s="16"/>
      <c r="S123" s="12"/>
      <c r="T123" s="16"/>
      <c r="U123" s="12"/>
      <c r="V123" s="16"/>
      <c r="W123" s="12"/>
      <c r="X123" s="16"/>
      <c r="Y123" s="12"/>
      <c r="Z123" s="16"/>
    </row>
    <row r="124" spans="2:26" x14ac:dyDescent="0.2">
      <c r="B124" s="4" t="s">
        <v>105</v>
      </c>
      <c r="C124" s="11">
        <v>737.25</v>
      </c>
      <c r="D124" s="15">
        <v>3.4489614520958084E-2</v>
      </c>
      <c r="E124" s="11">
        <v>1152</v>
      </c>
      <c r="F124" s="15">
        <v>5.3892215568862277E-2</v>
      </c>
      <c r="G124" s="11">
        <v>1264.55</v>
      </c>
      <c r="H124" s="15">
        <v>5.9157466317365265E-2</v>
      </c>
      <c r="I124" s="11">
        <v>535.78332999999998</v>
      </c>
      <c r="J124" s="15">
        <v>2.4870414055609708E-2</v>
      </c>
      <c r="K124" s="11">
        <v>543</v>
      </c>
      <c r="L124" s="15">
        <v>2.601197604790419E-2</v>
      </c>
      <c r="M124" s="11">
        <v>671.73333000000002</v>
      </c>
      <c r="N124" s="15">
        <v>3.2702075361472176E-2</v>
      </c>
      <c r="O124" s="11"/>
      <c r="P124" s="15"/>
      <c r="Q124" s="11"/>
      <c r="R124" s="15"/>
      <c r="S124" s="11"/>
      <c r="T124" s="15"/>
      <c r="U124" s="11"/>
      <c r="V124" s="15"/>
      <c r="W124" s="11"/>
      <c r="X124" s="15"/>
      <c r="Y124" s="11"/>
      <c r="Z124" s="15"/>
    </row>
    <row r="125" spans="2:26" outlineLevel="1" x14ac:dyDescent="0.2">
      <c r="B125" s="9" t="s">
        <v>67</v>
      </c>
      <c r="C125" s="12">
        <v>0</v>
      </c>
      <c r="D125" s="16">
        <v>0</v>
      </c>
      <c r="E125" s="12">
        <v>0</v>
      </c>
      <c r="F125" s="16">
        <v>0</v>
      </c>
      <c r="G125" s="12">
        <v>0</v>
      </c>
      <c r="H125" s="16">
        <v>0</v>
      </c>
      <c r="I125" s="12">
        <v>0</v>
      </c>
      <c r="J125" s="16">
        <v>0</v>
      </c>
      <c r="K125" s="12">
        <v>0</v>
      </c>
      <c r="L125" s="16">
        <v>0</v>
      </c>
      <c r="M125" s="12">
        <v>0</v>
      </c>
      <c r="N125" s="16">
        <v>0</v>
      </c>
      <c r="O125" s="12"/>
      <c r="P125" s="16"/>
      <c r="Q125" s="12"/>
      <c r="R125" s="16"/>
      <c r="S125" s="12"/>
      <c r="T125" s="16"/>
      <c r="U125" s="12"/>
      <c r="V125" s="16"/>
      <c r="W125" s="12"/>
      <c r="X125" s="16"/>
      <c r="Y125" s="12"/>
      <c r="Z125" s="16"/>
    </row>
    <row r="126" spans="2:26" outlineLevel="1" x14ac:dyDescent="0.2">
      <c r="B126" s="9" t="s">
        <v>68</v>
      </c>
      <c r="C126" s="12">
        <v>435.25</v>
      </c>
      <c r="D126" s="16">
        <v>4.3438123752495013E-2</v>
      </c>
      <c r="E126" s="12">
        <v>592</v>
      </c>
      <c r="F126" s="16">
        <v>5.9081836327345309E-2</v>
      </c>
      <c r="G126" s="12">
        <v>899.3</v>
      </c>
      <c r="H126" s="16">
        <v>8.9750499001995998E-2</v>
      </c>
      <c r="I126" s="12">
        <v>275</v>
      </c>
      <c r="J126" s="16">
        <v>2.6995189947972908E-2</v>
      </c>
      <c r="K126" s="12">
        <v>381</v>
      </c>
      <c r="L126" s="16">
        <v>3.8023952095808382E-2</v>
      </c>
      <c r="M126" s="12">
        <v>362</v>
      </c>
      <c r="N126" s="16">
        <v>3.6740079163706488E-2</v>
      </c>
      <c r="O126" s="12"/>
      <c r="P126" s="16"/>
      <c r="Q126" s="12"/>
      <c r="R126" s="16"/>
      <c r="S126" s="12"/>
      <c r="T126" s="16"/>
      <c r="U126" s="12"/>
      <c r="V126" s="16"/>
      <c r="W126" s="12"/>
      <c r="X126" s="16"/>
      <c r="Y126" s="12"/>
      <c r="Z126" s="16"/>
    </row>
    <row r="127" spans="2:26" outlineLevel="1" x14ac:dyDescent="0.2">
      <c r="B127" s="9" t="s">
        <v>69</v>
      </c>
      <c r="C127" s="12">
        <v>218</v>
      </c>
      <c r="D127" s="16">
        <v>6.8704695871415061E-2</v>
      </c>
      <c r="E127" s="12">
        <v>272</v>
      </c>
      <c r="F127" s="16">
        <v>8.5723290261582097E-2</v>
      </c>
      <c r="G127" s="12">
        <v>165.25</v>
      </c>
      <c r="H127" s="16">
        <v>5.2080050425464861E-2</v>
      </c>
      <c r="I127" s="12">
        <v>118</v>
      </c>
      <c r="J127" s="16">
        <v>3.7188780334068708E-2</v>
      </c>
      <c r="K127" s="12">
        <v>44</v>
      </c>
      <c r="L127" s="16">
        <v>1.4637391882900865E-2</v>
      </c>
      <c r="M127" s="12">
        <v>92</v>
      </c>
      <c r="N127" s="16">
        <v>3.0605455755156354E-2</v>
      </c>
      <c r="O127" s="12"/>
      <c r="P127" s="16"/>
      <c r="Q127" s="12"/>
      <c r="R127" s="16"/>
      <c r="S127" s="12"/>
      <c r="T127" s="16"/>
      <c r="U127" s="12"/>
      <c r="V127" s="16"/>
      <c r="W127" s="12"/>
      <c r="X127" s="16"/>
      <c r="Y127" s="12"/>
      <c r="Z127" s="16"/>
    </row>
    <row r="128" spans="2:26" outlineLevel="1" x14ac:dyDescent="0.2">
      <c r="B128" s="9" t="s">
        <v>70</v>
      </c>
      <c r="C128" s="12">
        <v>68</v>
      </c>
      <c r="D128" s="16">
        <v>1.2724550898203593E-2</v>
      </c>
      <c r="E128" s="12">
        <v>228</v>
      </c>
      <c r="F128" s="16">
        <v>4.2664670658682638E-2</v>
      </c>
      <c r="G128" s="12">
        <v>194</v>
      </c>
      <c r="H128" s="16">
        <v>3.630239520958084E-2</v>
      </c>
      <c r="I128" s="12">
        <v>114.78333000000001</v>
      </c>
      <c r="J128" s="16">
        <v>2.1478916541916169E-2</v>
      </c>
      <c r="K128" s="12">
        <v>72</v>
      </c>
      <c r="L128" s="16">
        <v>1.3907668533899941E-2</v>
      </c>
      <c r="M128" s="12">
        <v>155.73333</v>
      </c>
      <c r="N128" s="16">
        <v>3.1084497005988022E-2</v>
      </c>
      <c r="O128" s="12"/>
      <c r="P128" s="16"/>
      <c r="Q128" s="12"/>
      <c r="R128" s="16"/>
      <c r="S128" s="12"/>
      <c r="T128" s="16"/>
      <c r="U128" s="12"/>
      <c r="V128" s="16"/>
      <c r="W128" s="12"/>
      <c r="X128" s="16"/>
      <c r="Y128" s="12"/>
      <c r="Z128" s="16"/>
    </row>
    <row r="129" spans="1:26" outlineLevel="1" x14ac:dyDescent="0.2">
      <c r="B129" s="9" t="s">
        <v>106</v>
      </c>
      <c r="C129" s="12">
        <v>16</v>
      </c>
      <c r="D129" s="16">
        <v>1.9161676646706587E-2</v>
      </c>
      <c r="E129" s="12">
        <v>22</v>
      </c>
      <c r="F129" s="16">
        <v>2.6347305389221556E-2</v>
      </c>
      <c r="G129" s="12">
        <v>0</v>
      </c>
      <c r="H129" s="16">
        <v>0</v>
      </c>
      <c r="I129" s="12">
        <v>0</v>
      </c>
      <c r="J129" s="16">
        <v>0</v>
      </c>
      <c r="K129" s="12">
        <v>32</v>
      </c>
      <c r="L129" s="16">
        <v>4.790419161676647E-2</v>
      </c>
      <c r="M129" s="12">
        <v>16</v>
      </c>
      <c r="N129" s="16">
        <v>2.3952095808383235E-2</v>
      </c>
      <c r="O129" s="12"/>
      <c r="P129" s="16"/>
      <c r="Q129" s="12"/>
      <c r="R129" s="16"/>
      <c r="S129" s="12"/>
      <c r="T129" s="16"/>
      <c r="U129" s="12"/>
      <c r="V129" s="16"/>
      <c r="W129" s="12"/>
      <c r="X129" s="16"/>
      <c r="Y129" s="12"/>
      <c r="Z129" s="16"/>
    </row>
    <row r="130" spans="1:26" outlineLevel="1" x14ac:dyDescent="0.2">
      <c r="B130" s="9" t="s">
        <v>71</v>
      </c>
      <c r="C130" s="12">
        <v>0</v>
      </c>
      <c r="D130" s="16">
        <v>0</v>
      </c>
      <c r="E130" s="12">
        <v>0</v>
      </c>
      <c r="F130" s="16">
        <v>0</v>
      </c>
      <c r="G130" s="12">
        <v>0</v>
      </c>
      <c r="H130" s="16">
        <v>0</v>
      </c>
      <c r="I130" s="12">
        <v>0</v>
      </c>
      <c r="J130" s="16">
        <v>0</v>
      </c>
      <c r="K130" s="12">
        <v>0</v>
      </c>
      <c r="L130" s="16">
        <v>0</v>
      </c>
      <c r="M130" s="12">
        <v>0</v>
      </c>
      <c r="N130" s="16">
        <v>0</v>
      </c>
      <c r="O130" s="12"/>
      <c r="P130" s="16"/>
      <c r="Q130" s="12"/>
      <c r="R130" s="16"/>
      <c r="S130" s="12"/>
      <c r="T130" s="16"/>
      <c r="U130" s="12"/>
      <c r="V130" s="16"/>
      <c r="W130" s="12"/>
      <c r="X130" s="16"/>
      <c r="Y130" s="12"/>
      <c r="Z130" s="16"/>
    </row>
    <row r="131" spans="1:26" outlineLevel="1" x14ac:dyDescent="0.2">
      <c r="B131" s="9" t="s">
        <v>107</v>
      </c>
      <c r="C131" s="12">
        <v>0</v>
      </c>
      <c r="D131" s="16">
        <v>0</v>
      </c>
      <c r="E131" s="12">
        <v>0</v>
      </c>
      <c r="F131" s="16">
        <v>0</v>
      </c>
      <c r="G131" s="12">
        <v>0</v>
      </c>
      <c r="H131" s="16">
        <v>0</v>
      </c>
      <c r="I131" s="12">
        <v>0</v>
      </c>
      <c r="J131" s="16">
        <v>0</v>
      </c>
      <c r="K131" s="12">
        <v>0</v>
      </c>
      <c r="L131" s="16">
        <v>0</v>
      </c>
      <c r="M131" s="12">
        <v>0</v>
      </c>
      <c r="N131" s="16">
        <v>0</v>
      </c>
      <c r="O131" s="12"/>
      <c r="P131" s="16"/>
      <c r="Q131" s="12"/>
      <c r="R131" s="16"/>
      <c r="S131" s="12"/>
      <c r="T131" s="16"/>
      <c r="U131" s="12"/>
      <c r="V131" s="16"/>
      <c r="W131" s="12"/>
      <c r="X131" s="16"/>
      <c r="Y131" s="12"/>
      <c r="Z131" s="16"/>
    </row>
    <row r="132" spans="1:26" outlineLevel="1" x14ac:dyDescent="0.2">
      <c r="B132" s="9" t="s">
        <v>72</v>
      </c>
      <c r="C132" s="12">
        <v>0</v>
      </c>
      <c r="D132" s="16">
        <v>0</v>
      </c>
      <c r="E132" s="12">
        <v>0</v>
      </c>
      <c r="F132" s="16">
        <v>0</v>
      </c>
      <c r="G132" s="12">
        <v>0</v>
      </c>
      <c r="H132" s="16">
        <v>0</v>
      </c>
      <c r="I132" s="12">
        <v>0</v>
      </c>
      <c r="J132" s="16">
        <v>0</v>
      </c>
      <c r="K132" s="12">
        <v>0</v>
      </c>
      <c r="L132" s="16">
        <v>0</v>
      </c>
      <c r="M132" s="12">
        <v>0</v>
      </c>
      <c r="N132" s="16">
        <v>0</v>
      </c>
      <c r="O132" s="12"/>
      <c r="P132" s="16"/>
      <c r="Q132" s="12"/>
      <c r="R132" s="16"/>
      <c r="S132" s="12"/>
      <c r="T132" s="16"/>
      <c r="U132" s="12"/>
      <c r="V132" s="16"/>
      <c r="W132" s="12"/>
      <c r="X132" s="16"/>
      <c r="Y132" s="12"/>
      <c r="Z132" s="16"/>
    </row>
    <row r="133" spans="1:26" outlineLevel="1" x14ac:dyDescent="0.2">
      <c r="B133" s="9" t="s">
        <v>73</v>
      </c>
      <c r="C133" s="12">
        <v>0</v>
      </c>
      <c r="D133" s="16">
        <v>0</v>
      </c>
      <c r="E133" s="12">
        <v>38</v>
      </c>
      <c r="F133" s="16">
        <v>5.6886227544910177E-2</v>
      </c>
      <c r="G133" s="12">
        <v>6</v>
      </c>
      <c r="H133" s="16">
        <v>8.9820359281437123E-3</v>
      </c>
      <c r="I133" s="12">
        <v>28</v>
      </c>
      <c r="J133" s="16">
        <v>4.1916167664670656E-2</v>
      </c>
      <c r="K133" s="12">
        <v>14</v>
      </c>
      <c r="L133" s="16">
        <v>2.0958083832335328E-2</v>
      </c>
      <c r="M133" s="12">
        <v>46</v>
      </c>
      <c r="N133" s="16">
        <v>6.8862275449101798E-2</v>
      </c>
      <c r="O133" s="12"/>
      <c r="P133" s="16"/>
      <c r="Q133" s="12"/>
      <c r="R133" s="16"/>
      <c r="S133" s="12"/>
      <c r="T133" s="16"/>
      <c r="U133" s="12"/>
      <c r="V133" s="16"/>
      <c r="W133" s="12"/>
      <c r="X133" s="16"/>
      <c r="Y133" s="12"/>
      <c r="Z133" s="16"/>
    </row>
    <row r="134" spans="1:26" x14ac:dyDescent="0.2">
      <c r="B134" s="4" t="s">
        <v>57</v>
      </c>
      <c r="C134" s="11">
        <v>148</v>
      </c>
      <c r="D134" s="15">
        <v>2.0141535111594992E-2</v>
      </c>
      <c r="E134" s="11">
        <v>180</v>
      </c>
      <c r="F134" s="15">
        <v>2.4496461622210124E-2</v>
      </c>
      <c r="G134" s="11">
        <v>271.98333000000002</v>
      </c>
      <c r="H134" s="15">
        <v>3.7875411502576249E-2</v>
      </c>
      <c r="I134" s="11">
        <v>428</v>
      </c>
      <c r="J134" s="15">
        <v>5.9601726779000136E-2</v>
      </c>
      <c r="K134" s="11">
        <v>175.38333</v>
      </c>
      <c r="L134" s="15">
        <v>2.5004751924721985E-2</v>
      </c>
      <c r="M134" s="11">
        <v>92</v>
      </c>
      <c r="N134" s="15">
        <v>1.3116623895067009E-2</v>
      </c>
      <c r="O134" s="11"/>
      <c r="P134" s="15"/>
      <c r="Q134" s="11"/>
      <c r="R134" s="15"/>
      <c r="S134" s="11"/>
      <c r="T134" s="15"/>
      <c r="U134" s="11"/>
      <c r="V134" s="15"/>
      <c r="W134" s="11"/>
      <c r="X134" s="15"/>
      <c r="Y134" s="11"/>
      <c r="Z134" s="15"/>
    </row>
    <row r="135" spans="1:26" outlineLevel="1" x14ac:dyDescent="0.2">
      <c r="B135" s="9" t="s">
        <v>108</v>
      </c>
      <c r="C135" s="12">
        <v>54</v>
      </c>
      <c r="D135" s="16">
        <v>5.3892215568862277E-2</v>
      </c>
      <c r="E135" s="12">
        <v>14</v>
      </c>
      <c r="F135" s="16">
        <v>1.3972055888223553E-2</v>
      </c>
      <c r="G135" s="12">
        <v>16</v>
      </c>
      <c r="H135" s="16">
        <v>1.5968063872255488E-2</v>
      </c>
      <c r="I135" s="12">
        <v>38</v>
      </c>
      <c r="J135" s="16">
        <v>3.7924151696606789E-2</v>
      </c>
      <c r="K135" s="12">
        <v>0</v>
      </c>
      <c r="L135" s="16">
        <v>0</v>
      </c>
      <c r="M135" s="12">
        <v>46</v>
      </c>
      <c r="N135" s="16">
        <v>4.590818363273453E-2</v>
      </c>
      <c r="O135" s="12"/>
      <c r="P135" s="16"/>
      <c r="Q135" s="12"/>
      <c r="R135" s="16"/>
      <c r="S135" s="12"/>
      <c r="T135" s="16"/>
      <c r="U135" s="12"/>
      <c r="V135" s="16"/>
      <c r="W135" s="12"/>
      <c r="X135" s="16"/>
      <c r="Y135" s="12"/>
      <c r="Z135" s="16"/>
    </row>
    <row r="136" spans="1:26" outlineLevel="1" x14ac:dyDescent="0.2">
      <c r="B136" s="9" t="s">
        <v>128</v>
      </c>
      <c r="C136" s="12">
        <v>16</v>
      </c>
      <c r="D136" s="16">
        <v>1.0645375914836993E-2</v>
      </c>
      <c r="E136" s="12">
        <v>82</v>
      </c>
      <c r="F136" s="16">
        <v>5.4557551563539586E-2</v>
      </c>
      <c r="G136" s="12">
        <v>160</v>
      </c>
      <c r="H136" s="16">
        <v>0.10645375914836992</v>
      </c>
      <c r="I136" s="12">
        <v>0</v>
      </c>
      <c r="J136" s="16">
        <v>0</v>
      </c>
      <c r="K136" s="12">
        <v>13.383330000000001</v>
      </c>
      <c r="L136" s="16">
        <v>8.9044111776447107E-3</v>
      </c>
      <c r="M136" s="12">
        <v>0</v>
      </c>
      <c r="N136" s="16">
        <v>0</v>
      </c>
      <c r="O136" s="12"/>
      <c r="P136" s="16"/>
      <c r="Q136" s="12"/>
      <c r="R136" s="16"/>
      <c r="S136" s="12"/>
      <c r="T136" s="16"/>
      <c r="U136" s="12"/>
      <c r="V136" s="16"/>
      <c r="W136" s="12"/>
      <c r="X136" s="16"/>
      <c r="Y136" s="12"/>
      <c r="Z136" s="16"/>
    </row>
    <row r="137" spans="1:26" outlineLevel="1" x14ac:dyDescent="0.2">
      <c r="B137" s="9" t="s">
        <v>129</v>
      </c>
      <c r="C137" s="12">
        <v>16</v>
      </c>
      <c r="D137" s="16">
        <v>1.1976047904191617E-2</v>
      </c>
      <c r="E137" s="12">
        <v>6</v>
      </c>
      <c r="F137" s="16">
        <v>4.4910179640718561E-3</v>
      </c>
      <c r="G137" s="12">
        <v>22</v>
      </c>
      <c r="H137" s="16">
        <v>1.6467065868263474E-2</v>
      </c>
      <c r="I137" s="12">
        <v>160</v>
      </c>
      <c r="J137" s="16">
        <v>0.11976047904191617</v>
      </c>
      <c r="K137" s="12">
        <v>146</v>
      </c>
      <c r="L137" s="16">
        <v>0.1092814371257485</v>
      </c>
      <c r="M137" s="12">
        <v>0</v>
      </c>
      <c r="N137" s="16">
        <v>0</v>
      </c>
      <c r="O137" s="12"/>
      <c r="P137" s="16"/>
      <c r="Q137" s="12"/>
      <c r="R137" s="16"/>
      <c r="S137" s="12"/>
      <c r="T137" s="16"/>
      <c r="U137" s="12"/>
      <c r="V137" s="16"/>
      <c r="W137" s="12"/>
      <c r="X137" s="16"/>
      <c r="Y137" s="12"/>
      <c r="Z137" s="16"/>
    </row>
    <row r="138" spans="1:26" outlineLevel="1" x14ac:dyDescent="0.2">
      <c r="B138" s="9" t="s">
        <v>109</v>
      </c>
      <c r="C138" s="12">
        <v>0</v>
      </c>
      <c r="D138" s="16">
        <v>0</v>
      </c>
      <c r="E138" s="12">
        <v>54</v>
      </c>
      <c r="F138" s="16">
        <v>0.16167664670658682</v>
      </c>
      <c r="G138" s="12">
        <v>6</v>
      </c>
      <c r="H138" s="16">
        <v>1.7964071856287425E-2</v>
      </c>
      <c r="I138" s="12">
        <v>24</v>
      </c>
      <c r="J138" s="16">
        <v>7.1856287425149698E-2</v>
      </c>
      <c r="K138" s="12">
        <v>0</v>
      </c>
      <c r="L138" s="16">
        <v>0</v>
      </c>
      <c r="M138" s="12">
        <v>0</v>
      </c>
      <c r="N138" s="16">
        <v>0</v>
      </c>
      <c r="O138" s="12"/>
      <c r="P138" s="16"/>
      <c r="Q138" s="12"/>
      <c r="R138" s="16"/>
      <c r="S138" s="12"/>
      <c r="T138" s="16"/>
      <c r="U138" s="12"/>
      <c r="V138" s="16"/>
      <c r="W138" s="12"/>
      <c r="X138" s="16"/>
      <c r="Y138" s="12"/>
      <c r="Z138" s="16"/>
    </row>
    <row r="139" spans="1:26" s="21" customFormat="1" outlineLevel="1" x14ac:dyDescent="0.2">
      <c r="A139" s="1"/>
      <c r="B139" s="9" t="s">
        <v>130</v>
      </c>
      <c r="C139" s="12">
        <v>6</v>
      </c>
      <c r="D139" s="16">
        <v>3.592814371257485E-3</v>
      </c>
      <c r="E139" s="12">
        <v>0</v>
      </c>
      <c r="F139" s="16">
        <v>0</v>
      </c>
      <c r="G139" s="12">
        <v>22</v>
      </c>
      <c r="H139" s="16">
        <v>1.4637391882900865E-2</v>
      </c>
      <c r="I139" s="12">
        <v>14</v>
      </c>
      <c r="J139" s="16">
        <v>9.3147039254823684E-3</v>
      </c>
      <c r="K139" s="12">
        <v>0</v>
      </c>
      <c r="L139" s="16">
        <v>0</v>
      </c>
      <c r="M139" s="12">
        <v>8</v>
      </c>
      <c r="N139" s="16">
        <v>5.9880239520958087E-3</v>
      </c>
      <c r="O139" s="12"/>
      <c r="P139" s="16"/>
      <c r="Q139" s="12"/>
      <c r="R139" s="16"/>
      <c r="S139" s="12"/>
      <c r="T139" s="16"/>
      <c r="U139" s="12"/>
      <c r="V139" s="16"/>
      <c r="W139" s="12"/>
      <c r="X139" s="16"/>
      <c r="Y139" s="12"/>
      <c r="Z139" s="16"/>
    </row>
    <row r="140" spans="1:26" s="21" customFormat="1" outlineLevel="1" x14ac:dyDescent="0.2">
      <c r="A140" s="1"/>
      <c r="B140" s="9" t="s">
        <v>58</v>
      </c>
      <c r="C140" s="12">
        <v>0</v>
      </c>
      <c r="D140" s="16">
        <v>0</v>
      </c>
      <c r="E140" s="12">
        <v>0</v>
      </c>
      <c r="F140" s="16">
        <v>0</v>
      </c>
      <c r="G140" s="12">
        <v>0</v>
      </c>
      <c r="H140" s="16">
        <v>0</v>
      </c>
      <c r="I140" s="12">
        <v>0</v>
      </c>
      <c r="J140" s="16">
        <v>0</v>
      </c>
      <c r="K140" s="12">
        <v>0</v>
      </c>
      <c r="L140" s="16">
        <v>0</v>
      </c>
      <c r="M140" s="12">
        <v>0</v>
      </c>
      <c r="N140" s="16">
        <v>0</v>
      </c>
      <c r="O140" s="12"/>
      <c r="P140" s="16"/>
      <c r="Q140" s="12"/>
      <c r="R140" s="16"/>
      <c r="S140" s="12"/>
      <c r="T140" s="16"/>
      <c r="U140" s="12"/>
      <c r="V140" s="16"/>
      <c r="W140" s="12"/>
      <c r="X140" s="16"/>
      <c r="Y140" s="12"/>
      <c r="Z140" s="16"/>
    </row>
    <row r="141" spans="1:26" s="21" customFormat="1" outlineLevel="1" x14ac:dyDescent="0.2">
      <c r="A141" s="1"/>
      <c r="B141" s="9" t="s">
        <v>110</v>
      </c>
      <c r="C141" s="12">
        <v>56</v>
      </c>
      <c r="D141" s="16">
        <v>4.790419161676647E-2</v>
      </c>
      <c r="E141" s="12">
        <v>24</v>
      </c>
      <c r="F141" s="16">
        <v>2.0530367835757058E-2</v>
      </c>
      <c r="G141" s="12">
        <v>45.983329999999995</v>
      </c>
      <c r="H141" s="16">
        <v>3.9335611633875105E-2</v>
      </c>
      <c r="I141" s="12">
        <v>192</v>
      </c>
      <c r="J141" s="16">
        <v>0.16424294268605646</v>
      </c>
      <c r="K141" s="12">
        <v>16</v>
      </c>
      <c r="L141" s="16">
        <v>1.3686911890504704E-2</v>
      </c>
      <c r="M141" s="12">
        <v>38</v>
      </c>
      <c r="N141" s="16">
        <v>3.2506415739948676E-2</v>
      </c>
      <c r="O141" s="12"/>
      <c r="P141" s="16"/>
      <c r="Q141" s="12"/>
      <c r="R141" s="16"/>
      <c r="S141" s="12"/>
      <c r="T141" s="16"/>
      <c r="U141" s="12"/>
      <c r="V141" s="16"/>
      <c r="W141" s="12"/>
      <c r="X141" s="16"/>
      <c r="Y141" s="12"/>
      <c r="Z141" s="16"/>
    </row>
    <row r="142" spans="1:26" x14ac:dyDescent="0.2">
      <c r="B142" s="4" t="s">
        <v>111</v>
      </c>
      <c r="C142" s="11">
        <v>22</v>
      </c>
      <c r="D142" s="15">
        <v>1.8819503849443968E-2</v>
      </c>
      <c r="E142" s="11">
        <v>0</v>
      </c>
      <c r="F142" s="15">
        <v>0</v>
      </c>
      <c r="G142" s="11">
        <v>8</v>
      </c>
      <c r="H142" s="15">
        <v>6.8434559452523521E-3</v>
      </c>
      <c r="I142" s="11">
        <v>14</v>
      </c>
      <c r="J142" s="15">
        <v>1.1976047904191617E-2</v>
      </c>
      <c r="K142" s="11">
        <v>8</v>
      </c>
      <c r="L142" s="15">
        <v>6.8434559452523521E-3</v>
      </c>
      <c r="M142" s="11">
        <v>0</v>
      </c>
      <c r="N142" s="15">
        <v>0</v>
      </c>
      <c r="O142" s="11"/>
      <c r="P142" s="15"/>
      <c r="Q142" s="11"/>
      <c r="R142" s="15"/>
      <c r="S142" s="11"/>
      <c r="T142" s="15"/>
      <c r="U142" s="11"/>
      <c r="V142" s="15"/>
      <c r="W142" s="11"/>
      <c r="X142" s="15"/>
      <c r="Y142" s="11"/>
      <c r="Z142" s="15"/>
    </row>
    <row r="143" spans="1:26" s="21" customFormat="1" outlineLevel="1" x14ac:dyDescent="0.2">
      <c r="A143" s="1"/>
      <c r="B143" s="9" t="s">
        <v>77</v>
      </c>
      <c r="C143" s="12">
        <v>0</v>
      </c>
      <c r="D143" s="16">
        <v>0</v>
      </c>
      <c r="E143" s="12">
        <v>0</v>
      </c>
      <c r="F143" s="16">
        <v>0</v>
      </c>
      <c r="G143" s="12">
        <v>0</v>
      </c>
      <c r="H143" s="16">
        <v>0</v>
      </c>
      <c r="I143" s="12">
        <v>0</v>
      </c>
      <c r="J143" s="16">
        <v>0</v>
      </c>
      <c r="K143" s="12">
        <v>0</v>
      </c>
      <c r="L143" s="16">
        <v>0</v>
      </c>
      <c r="M143" s="12">
        <v>0</v>
      </c>
      <c r="N143" s="16">
        <v>0</v>
      </c>
      <c r="O143" s="12"/>
      <c r="P143" s="16"/>
      <c r="Q143" s="12"/>
      <c r="R143" s="16"/>
      <c r="S143" s="12"/>
      <c r="T143" s="16"/>
      <c r="U143" s="12"/>
      <c r="V143" s="16"/>
      <c r="W143" s="12"/>
      <c r="X143" s="16"/>
      <c r="Y143" s="12"/>
      <c r="Z143" s="16"/>
    </row>
    <row r="144" spans="1:26" s="21" customFormat="1" outlineLevel="1" x14ac:dyDescent="0.2">
      <c r="A144" s="1"/>
      <c r="B144" s="9" t="s">
        <v>112</v>
      </c>
      <c r="C144" s="12">
        <v>0</v>
      </c>
      <c r="D144" s="16">
        <v>0</v>
      </c>
      <c r="E144" s="12">
        <v>0</v>
      </c>
      <c r="F144" s="16">
        <v>0</v>
      </c>
      <c r="G144" s="12">
        <v>8</v>
      </c>
      <c r="H144" s="16">
        <v>1.5968063872255488E-2</v>
      </c>
      <c r="I144" s="12">
        <v>14</v>
      </c>
      <c r="J144" s="16">
        <v>2.7944111776447105E-2</v>
      </c>
      <c r="K144" s="12">
        <v>0</v>
      </c>
      <c r="L144" s="16">
        <v>0</v>
      </c>
      <c r="M144" s="12">
        <v>0</v>
      </c>
      <c r="N144" s="16">
        <v>0</v>
      </c>
      <c r="O144" s="12"/>
      <c r="P144" s="16"/>
      <c r="Q144" s="12"/>
      <c r="R144" s="16"/>
      <c r="S144" s="12"/>
      <c r="T144" s="16"/>
      <c r="U144" s="12"/>
      <c r="V144" s="16"/>
      <c r="W144" s="12"/>
      <c r="X144" s="16"/>
      <c r="Y144" s="12"/>
      <c r="Z144" s="16"/>
    </row>
    <row r="145" spans="1:26" s="21" customFormat="1" outlineLevel="1" x14ac:dyDescent="0.2">
      <c r="A145" s="1"/>
      <c r="B145" s="9" t="s">
        <v>113</v>
      </c>
      <c r="C145" s="12">
        <v>22</v>
      </c>
      <c r="D145" s="16">
        <v>6.5868263473053898E-2</v>
      </c>
      <c r="E145" s="12">
        <v>0</v>
      </c>
      <c r="F145" s="16">
        <v>0</v>
      </c>
      <c r="G145" s="12">
        <v>0</v>
      </c>
      <c r="H145" s="16">
        <v>0</v>
      </c>
      <c r="I145" s="12">
        <v>0</v>
      </c>
      <c r="J145" s="16">
        <v>0</v>
      </c>
      <c r="K145" s="12">
        <v>8</v>
      </c>
      <c r="L145" s="16">
        <v>2.3952095808383235E-2</v>
      </c>
      <c r="M145" s="12">
        <v>0</v>
      </c>
      <c r="N145" s="16">
        <v>0</v>
      </c>
      <c r="O145" s="12"/>
      <c r="P145" s="16"/>
      <c r="Q145" s="12"/>
      <c r="R145" s="16"/>
      <c r="S145" s="12"/>
      <c r="T145" s="16"/>
      <c r="U145" s="12"/>
      <c r="V145" s="16"/>
      <c r="W145" s="12"/>
      <c r="X145" s="16"/>
      <c r="Y145" s="12"/>
      <c r="Z145" s="16"/>
    </row>
    <row r="146" spans="1:26" s="21" customFormat="1" outlineLevel="1" x14ac:dyDescent="0.2">
      <c r="A146" s="1"/>
      <c r="B146" s="9" t="s">
        <v>114</v>
      </c>
      <c r="C146" s="12">
        <v>0</v>
      </c>
      <c r="D146" s="16">
        <v>0</v>
      </c>
      <c r="E146" s="12">
        <v>0</v>
      </c>
      <c r="F146" s="16">
        <v>0</v>
      </c>
      <c r="G146" s="12">
        <v>0</v>
      </c>
      <c r="H146" s="16">
        <v>0</v>
      </c>
      <c r="I146" s="12">
        <v>0</v>
      </c>
      <c r="J146" s="16">
        <v>0</v>
      </c>
      <c r="K146" s="12">
        <v>0</v>
      </c>
      <c r="L146" s="16">
        <v>0</v>
      </c>
      <c r="M146" s="12">
        <v>0</v>
      </c>
      <c r="N146" s="16">
        <v>0</v>
      </c>
      <c r="O146" s="12"/>
      <c r="P146" s="16"/>
      <c r="Q146" s="12"/>
      <c r="R146" s="16"/>
      <c r="S146" s="12"/>
      <c r="T146" s="16"/>
      <c r="U146" s="12"/>
      <c r="V146" s="16"/>
      <c r="W146" s="12"/>
      <c r="X146" s="16"/>
      <c r="Y146" s="12"/>
      <c r="Z146" s="16"/>
    </row>
    <row r="147" spans="1:26" x14ac:dyDescent="0.2">
      <c r="B147" s="4" t="s">
        <v>59</v>
      </c>
      <c r="C147" s="11">
        <v>619.93333000000007</v>
      </c>
      <c r="D147" s="15">
        <v>3.6040540084878787E-2</v>
      </c>
      <c r="E147" s="11">
        <v>487.46667000000002</v>
      </c>
      <c r="F147" s="15">
        <v>2.8617275449101798E-2</v>
      </c>
      <c r="G147" s="11">
        <v>500.6</v>
      </c>
      <c r="H147" s="15">
        <v>2.9679255350684771E-2</v>
      </c>
      <c r="I147" s="11">
        <v>600.88333</v>
      </c>
      <c r="J147" s="15">
        <v>3.5981037724550899E-2</v>
      </c>
      <c r="K147" s="11">
        <v>328</v>
      </c>
      <c r="L147" s="15">
        <v>1.9839109659468942E-2</v>
      </c>
      <c r="M147" s="11">
        <v>268</v>
      </c>
      <c r="N147" s="15">
        <v>1.6375412440425272E-2</v>
      </c>
      <c r="O147" s="11"/>
      <c r="P147" s="15"/>
      <c r="Q147" s="11"/>
      <c r="R147" s="15"/>
      <c r="S147" s="11"/>
      <c r="T147" s="15"/>
      <c r="U147" s="11"/>
      <c r="V147" s="15"/>
      <c r="W147" s="11"/>
      <c r="X147" s="15"/>
      <c r="Y147" s="11"/>
      <c r="Z147" s="15"/>
    </row>
    <row r="148" spans="1:26" outlineLevel="1" x14ac:dyDescent="0.2">
      <c r="B148" s="9" t="s">
        <v>170</v>
      </c>
      <c r="C148" s="12">
        <v>32</v>
      </c>
      <c r="D148" s="16">
        <v>2.1290751829673986E-2</v>
      </c>
      <c r="E148" s="12">
        <v>40</v>
      </c>
      <c r="F148" s="16">
        <v>2.6613439787092481E-2</v>
      </c>
      <c r="G148" s="12">
        <v>0</v>
      </c>
      <c r="H148" s="16">
        <v>0</v>
      </c>
      <c r="I148" s="12">
        <v>56</v>
      </c>
      <c r="J148" s="16">
        <v>3.7258815701929474E-2</v>
      </c>
      <c r="K148" s="12">
        <v>24</v>
      </c>
      <c r="L148" s="16">
        <v>1.5968063872255488E-2</v>
      </c>
      <c r="M148" s="12">
        <v>0</v>
      </c>
      <c r="N148" s="16">
        <v>0</v>
      </c>
      <c r="O148" s="12"/>
      <c r="P148" s="16"/>
      <c r="Q148" s="12"/>
      <c r="R148" s="16"/>
      <c r="S148" s="12"/>
      <c r="T148" s="16"/>
      <c r="U148" s="12"/>
      <c r="V148" s="16"/>
      <c r="W148" s="12"/>
      <c r="X148" s="16"/>
      <c r="Y148" s="12"/>
      <c r="Z148" s="16"/>
    </row>
    <row r="149" spans="1:26" outlineLevel="1" x14ac:dyDescent="0.2">
      <c r="B149" s="9" t="s">
        <v>171</v>
      </c>
      <c r="C149" s="12">
        <v>0</v>
      </c>
      <c r="D149" s="16">
        <v>0</v>
      </c>
      <c r="E149" s="12">
        <v>0</v>
      </c>
      <c r="F149" s="16">
        <v>0</v>
      </c>
      <c r="G149" s="12">
        <v>0</v>
      </c>
      <c r="H149" s="16">
        <v>0</v>
      </c>
      <c r="I149" s="12">
        <v>0</v>
      </c>
      <c r="J149" s="16">
        <v>0</v>
      </c>
      <c r="K149" s="12">
        <v>0</v>
      </c>
      <c r="L149" s="16">
        <v>0</v>
      </c>
      <c r="M149" s="12">
        <v>0</v>
      </c>
      <c r="N149" s="16">
        <v>0</v>
      </c>
      <c r="O149" s="12"/>
      <c r="P149" s="16"/>
      <c r="Q149" s="12"/>
      <c r="R149" s="16"/>
      <c r="S149" s="12"/>
      <c r="T149" s="16"/>
      <c r="U149" s="12"/>
      <c r="V149" s="16"/>
      <c r="W149" s="12"/>
      <c r="X149" s="16"/>
      <c r="Y149" s="12"/>
      <c r="Z149" s="16"/>
    </row>
    <row r="150" spans="1:26" outlineLevel="1" x14ac:dyDescent="0.2">
      <c r="B150" s="9" t="s">
        <v>61</v>
      </c>
      <c r="C150" s="12">
        <v>328</v>
      </c>
      <c r="D150" s="16">
        <v>5.9517328978406822E-2</v>
      </c>
      <c r="E150" s="12">
        <v>265.46667000000002</v>
      </c>
      <c r="F150" s="16">
        <v>4.9675649326347313E-2</v>
      </c>
      <c r="G150" s="12">
        <v>328</v>
      </c>
      <c r="H150" s="16">
        <v>6.3357156654433075E-2</v>
      </c>
      <c r="I150" s="12">
        <v>160</v>
      </c>
      <c r="J150" s="16">
        <v>3.1936127744510975E-2</v>
      </c>
      <c r="K150" s="12">
        <v>222</v>
      </c>
      <c r="L150" s="16">
        <v>4.5839355771216186E-2</v>
      </c>
      <c r="M150" s="12">
        <v>168</v>
      </c>
      <c r="N150" s="16">
        <v>3.4689242205244684E-2</v>
      </c>
      <c r="O150" s="12"/>
      <c r="P150" s="16"/>
      <c r="Q150" s="12"/>
      <c r="R150" s="16"/>
      <c r="S150" s="12"/>
      <c r="T150" s="16"/>
      <c r="U150" s="12"/>
      <c r="V150" s="16"/>
      <c r="W150" s="12"/>
      <c r="X150" s="16"/>
      <c r="Y150" s="12"/>
      <c r="Z150" s="16"/>
    </row>
    <row r="151" spans="1:26" outlineLevel="1" x14ac:dyDescent="0.2">
      <c r="B151" s="9" t="s">
        <v>62</v>
      </c>
      <c r="C151" s="12">
        <v>199.93333000000001</v>
      </c>
      <c r="D151" s="16">
        <v>3.4205873396065012E-2</v>
      </c>
      <c r="E151" s="12">
        <v>74</v>
      </c>
      <c r="F151" s="16">
        <v>1.2660393498716851E-2</v>
      </c>
      <c r="G151" s="12">
        <v>134.6</v>
      </c>
      <c r="H151" s="16">
        <v>2.3028229255774166E-2</v>
      </c>
      <c r="I151" s="12">
        <v>222</v>
      </c>
      <c r="J151" s="16">
        <v>3.7981180496150554E-2</v>
      </c>
      <c r="K151" s="12">
        <v>82</v>
      </c>
      <c r="L151" s="16">
        <v>1.4029084687767323E-2</v>
      </c>
      <c r="M151" s="12">
        <v>76</v>
      </c>
      <c r="N151" s="16">
        <v>1.3384994716449454E-2</v>
      </c>
      <c r="O151" s="12"/>
      <c r="P151" s="16"/>
      <c r="Q151" s="12"/>
      <c r="R151" s="16"/>
      <c r="S151" s="12"/>
      <c r="T151" s="16"/>
      <c r="U151" s="12"/>
      <c r="V151" s="16"/>
      <c r="W151" s="12"/>
      <c r="X151" s="16"/>
      <c r="Y151" s="12"/>
      <c r="Z151" s="16"/>
    </row>
    <row r="152" spans="1:26" outlineLevel="1" x14ac:dyDescent="0.2">
      <c r="B152" s="9" t="s">
        <v>115</v>
      </c>
      <c r="C152" s="12">
        <v>38</v>
      </c>
      <c r="D152" s="16">
        <v>2.0685900925421885E-2</v>
      </c>
      <c r="E152" s="12">
        <v>70</v>
      </c>
      <c r="F152" s="16">
        <v>3.810560696788242E-2</v>
      </c>
      <c r="G152" s="12">
        <v>14</v>
      </c>
      <c r="H152" s="16">
        <v>7.6211213935764837E-3</v>
      </c>
      <c r="I152" s="12">
        <v>108</v>
      </c>
      <c r="J152" s="16">
        <v>5.8791507893304298E-2</v>
      </c>
      <c r="K152" s="12">
        <v>0</v>
      </c>
      <c r="L152" s="16">
        <v>0</v>
      </c>
      <c r="M152" s="12">
        <v>24</v>
      </c>
      <c r="N152" s="16">
        <v>1.30647795318454E-2</v>
      </c>
      <c r="O152" s="12"/>
      <c r="P152" s="16"/>
      <c r="Q152" s="12"/>
      <c r="R152" s="16"/>
      <c r="S152" s="12"/>
      <c r="T152" s="16"/>
      <c r="U152" s="12"/>
      <c r="V152" s="16"/>
      <c r="W152" s="12"/>
      <c r="X152" s="16"/>
      <c r="Y152" s="12"/>
      <c r="Z152" s="16"/>
    </row>
    <row r="153" spans="1:26" outlineLevel="1" x14ac:dyDescent="0.2">
      <c r="B153" s="9" t="s">
        <v>116</v>
      </c>
      <c r="C153" s="12">
        <v>0</v>
      </c>
      <c r="D153" s="16">
        <v>0</v>
      </c>
      <c r="E153" s="12">
        <v>38</v>
      </c>
      <c r="F153" s="16">
        <v>3.2506415739948676E-2</v>
      </c>
      <c r="G153" s="12">
        <v>16</v>
      </c>
      <c r="H153" s="16">
        <v>1.3686911890504704E-2</v>
      </c>
      <c r="I153" s="12">
        <v>54.883330000000001</v>
      </c>
      <c r="J153" s="16">
        <v>4.6948956372968351E-2</v>
      </c>
      <c r="K153" s="12">
        <v>0</v>
      </c>
      <c r="L153" s="16">
        <v>0</v>
      </c>
      <c r="M153" s="12">
        <v>0</v>
      </c>
      <c r="N153" s="16">
        <v>0</v>
      </c>
      <c r="O153" s="12"/>
      <c r="P153" s="16"/>
      <c r="Q153" s="12"/>
      <c r="R153" s="16"/>
      <c r="S153" s="12"/>
      <c r="T153" s="16"/>
      <c r="U153" s="12"/>
      <c r="V153" s="16"/>
      <c r="W153" s="12"/>
      <c r="X153" s="16"/>
      <c r="Y153" s="12"/>
      <c r="Z153" s="16"/>
    </row>
    <row r="154" spans="1:26" outlineLevel="1" x14ac:dyDescent="0.2">
      <c r="B154" s="9" t="s">
        <v>117</v>
      </c>
      <c r="C154" s="12">
        <v>0</v>
      </c>
      <c r="D154" s="16">
        <v>0</v>
      </c>
      <c r="E154" s="12">
        <v>0</v>
      </c>
      <c r="F154" s="16">
        <v>0</v>
      </c>
      <c r="G154" s="12">
        <v>0</v>
      </c>
      <c r="H154" s="16">
        <v>0</v>
      </c>
      <c r="I154" s="12">
        <v>0</v>
      </c>
      <c r="J154" s="16">
        <v>0</v>
      </c>
      <c r="K154" s="12">
        <v>0</v>
      </c>
      <c r="L154" s="16">
        <v>0</v>
      </c>
      <c r="M154" s="12">
        <v>0</v>
      </c>
      <c r="N154" s="16">
        <v>0</v>
      </c>
      <c r="O154" s="12"/>
      <c r="P154" s="16"/>
      <c r="Q154" s="12"/>
      <c r="R154" s="16"/>
      <c r="S154" s="12"/>
      <c r="T154" s="16"/>
      <c r="U154" s="12"/>
      <c r="V154" s="16"/>
      <c r="W154" s="12"/>
      <c r="X154" s="16"/>
      <c r="Y154" s="12"/>
      <c r="Z154" s="16"/>
    </row>
    <row r="155" spans="1:26" outlineLevel="1" x14ac:dyDescent="0.2">
      <c r="B155" s="9" t="s">
        <v>172</v>
      </c>
      <c r="C155" s="12">
        <v>22</v>
      </c>
      <c r="D155" s="16">
        <v>3.2934131736526949E-2</v>
      </c>
      <c r="E155" s="12">
        <v>0</v>
      </c>
      <c r="F155" s="16">
        <v>0</v>
      </c>
      <c r="G155" s="12">
        <v>8</v>
      </c>
      <c r="H155" s="16">
        <v>1.1976047904191617E-2</v>
      </c>
      <c r="I155" s="12">
        <v>0</v>
      </c>
      <c r="J155" s="16">
        <v>0</v>
      </c>
      <c r="K155" s="12">
        <v>0</v>
      </c>
      <c r="L155" s="16">
        <v>0</v>
      </c>
      <c r="M155" s="12">
        <v>0</v>
      </c>
      <c r="N155" s="16">
        <v>0</v>
      </c>
      <c r="O155" s="12"/>
      <c r="P155" s="16"/>
      <c r="Q155" s="12"/>
      <c r="R155" s="16"/>
      <c r="S155" s="12"/>
      <c r="T155" s="16"/>
      <c r="U155" s="12"/>
      <c r="V155" s="16"/>
      <c r="W155" s="12"/>
      <c r="X155" s="16"/>
      <c r="Y155" s="12"/>
      <c r="Z155" s="16"/>
    </row>
    <row r="156" spans="1:26" outlineLevel="1" x14ac:dyDescent="0.2">
      <c r="B156" s="9" t="s">
        <v>60</v>
      </c>
      <c r="C156" s="12">
        <v>0</v>
      </c>
      <c r="D156" s="16">
        <v>0</v>
      </c>
      <c r="E156" s="12">
        <v>0</v>
      </c>
      <c r="F156" s="16">
        <v>0</v>
      </c>
      <c r="G156" s="12">
        <v>0</v>
      </c>
      <c r="H156" s="16">
        <v>0</v>
      </c>
      <c r="I156" s="12">
        <v>0</v>
      </c>
      <c r="J156" s="16">
        <v>0</v>
      </c>
      <c r="K156" s="12">
        <v>0</v>
      </c>
      <c r="L156" s="16">
        <v>0</v>
      </c>
      <c r="M156" s="12">
        <v>0</v>
      </c>
      <c r="N156" s="16">
        <v>0</v>
      </c>
      <c r="O156" s="12"/>
      <c r="P156" s="16"/>
      <c r="Q156" s="12"/>
      <c r="R156" s="16"/>
      <c r="S156" s="12"/>
      <c r="T156" s="16"/>
      <c r="U156" s="12"/>
      <c r="V156" s="16"/>
      <c r="W156" s="12"/>
      <c r="X156" s="16"/>
      <c r="Y156" s="12"/>
      <c r="Z156" s="16"/>
    </row>
    <row r="157" spans="1:26" x14ac:dyDescent="0.2">
      <c r="B157" s="4" t="s">
        <v>63</v>
      </c>
      <c r="C157" s="11">
        <v>0</v>
      </c>
      <c r="D157" s="15">
        <v>0</v>
      </c>
      <c r="E157" s="11">
        <v>0</v>
      </c>
      <c r="F157" s="15">
        <v>0</v>
      </c>
      <c r="G157" s="11">
        <v>0</v>
      </c>
      <c r="H157" s="15">
        <v>0</v>
      </c>
      <c r="I157" s="11">
        <v>16</v>
      </c>
      <c r="J157" s="15">
        <v>1.5968063872255488E-2</v>
      </c>
      <c r="K157" s="11">
        <v>0</v>
      </c>
      <c r="L157" s="15">
        <v>0</v>
      </c>
      <c r="M157" s="11">
        <v>16</v>
      </c>
      <c r="N157" s="15">
        <v>1.5968063872255488E-2</v>
      </c>
      <c r="O157" s="11"/>
      <c r="P157" s="15"/>
      <c r="Q157" s="11"/>
      <c r="R157" s="15"/>
      <c r="S157" s="11"/>
      <c r="T157" s="15"/>
      <c r="U157" s="11"/>
      <c r="V157" s="15"/>
      <c r="W157" s="11"/>
      <c r="X157" s="15"/>
      <c r="Y157" s="11"/>
      <c r="Z157" s="15"/>
    </row>
    <row r="158" spans="1:26" outlineLevel="1" x14ac:dyDescent="0.2">
      <c r="B158" s="9" t="s">
        <v>118</v>
      </c>
      <c r="C158" s="12">
        <v>0</v>
      </c>
      <c r="D158" s="16">
        <v>0</v>
      </c>
      <c r="E158" s="12">
        <v>0</v>
      </c>
      <c r="F158" s="16">
        <v>0</v>
      </c>
      <c r="G158" s="12">
        <v>0</v>
      </c>
      <c r="H158" s="16">
        <v>0</v>
      </c>
      <c r="I158" s="12">
        <v>8</v>
      </c>
      <c r="J158" s="16">
        <v>1.5968063872255488E-2</v>
      </c>
      <c r="K158" s="12">
        <v>0</v>
      </c>
      <c r="L158" s="16">
        <v>0</v>
      </c>
      <c r="M158" s="12">
        <v>0</v>
      </c>
      <c r="N158" s="16">
        <v>0</v>
      </c>
      <c r="O158" s="12"/>
      <c r="P158" s="16"/>
      <c r="Q158" s="12"/>
      <c r="R158" s="16"/>
      <c r="S158" s="12"/>
      <c r="T158" s="16"/>
      <c r="U158" s="12"/>
      <c r="V158" s="16"/>
      <c r="W158" s="12"/>
      <c r="X158" s="16"/>
      <c r="Y158" s="12"/>
      <c r="Z158" s="16"/>
    </row>
    <row r="159" spans="1:26" outlineLevel="1" x14ac:dyDescent="0.2">
      <c r="B159" s="9" t="s">
        <v>173</v>
      </c>
      <c r="C159" s="12">
        <v>0</v>
      </c>
      <c r="D159" s="16">
        <v>0</v>
      </c>
      <c r="E159" s="12">
        <v>0</v>
      </c>
      <c r="F159" s="16">
        <v>0</v>
      </c>
      <c r="G159" s="12">
        <v>0</v>
      </c>
      <c r="H159" s="16">
        <v>0</v>
      </c>
      <c r="I159" s="12">
        <v>0</v>
      </c>
      <c r="J159" s="16">
        <v>0</v>
      </c>
      <c r="K159" s="12">
        <v>0</v>
      </c>
      <c r="L159" s="16">
        <v>0</v>
      </c>
      <c r="M159" s="12">
        <v>0</v>
      </c>
      <c r="N159" s="16">
        <v>0</v>
      </c>
      <c r="O159" s="12"/>
      <c r="P159" s="16"/>
      <c r="Q159" s="12"/>
      <c r="R159" s="16"/>
      <c r="S159" s="12"/>
      <c r="T159" s="16"/>
      <c r="U159" s="12"/>
      <c r="V159" s="16"/>
      <c r="W159" s="12"/>
      <c r="X159" s="16"/>
      <c r="Y159" s="12"/>
      <c r="Z159" s="16"/>
    </row>
    <row r="160" spans="1:26" outlineLevel="1" x14ac:dyDescent="0.2">
      <c r="B160" s="9" t="s">
        <v>119</v>
      </c>
      <c r="C160" s="12">
        <v>0</v>
      </c>
      <c r="D160" s="16">
        <v>0</v>
      </c>
      <c r="E160" s="12">
        <v>0</v>
      </c>
      <c r="F160" s="16">
        <v>0</v>
      </c>
      <c r="G160" s="12">
        <v>0</v>
      </c>
      <c r="H160" s="16">
        <v>0</v>
      </c>
      <c r="I160" s="12">
        <v>8</v>
      </c>
      <c r="J160" s="16">
        <v>4.790419161676647E-2</v>
      </c>
      <c r="K160" s="12">
        <v>0</v>
      </c>
      <c r="L160" s="16">
        <v>0</v>
      </c>
      <c r="M160" s="12">
        <v>16</v>
      </c>
      <c r="N160" s="16">
        <v>9.580838323353294E-2</v>
      </c>
      <c r="O160" s="12"/>
      <c r="P160" s="16"/>
      <c r="Q160" s="12"/>
      <c r="R160" s="16"/>
      <c r="S160" s="12"/>
      <c r="T160" s="16"/>
      <c r="U160" s="12"/>
      <c r="V160" s="16"/>
      <c r="W160" s="12"/>
      <c r="X160" s="16"/>
      <c r="Y160" s="12"/>
      <c r="Z160" s="16"/>
    </row>
    <row r="161" spans="2:26" outlineLevel="1" x14ac:dyDescent="0.2">
      <c r="B161" s="9" t="s">
        <v>64</v>
      </c>
      <c r="C161" s="12">
        <v>0</v>
      </c>
      <c r="D161" s="16">
        <v>0</v>
      </c>
      <c r="E161" s="12">
        <v>0</v>
      </c>
      <c r="F161" s="16">
        <v>0</v>
      </c>
      <c r="G161" s="12">
        <v>0</v>
      </c>
      <c r="H161" s="16">
        <v>0</v>
      </c>
      <c r="I161" s="12">
        <v>0</v>
      </c>
      <c r="J161" s="16">
        <v>0</v>
      </c>
      <c r="K161" s="12">
        <v>0</v>
      </c>
      <c r="L161" s="16">
        <v>0</v>
      </c>
      <c r="M161" s="12">
        <v>0</v>
      </c>
      <c r="N161" s="16">
        <v>0</v>
      </c>
      <c r="O161" s="12"/>
      <c r="P161" s="16"/>
      <c r="Q161" s="12"/>
      <c r="R161" s="16"/>
      <c r="S161" s="12"/>
      <c r="T161" s="16"/>
      <c r="U161" s="12"/>
      <c r="V161" s="16"/>
      <c r="W161" s="12"/>
      <c r="X161" s="16"/>
      <c r="Y161" s="12"/>
      <c r="Z161" s="16"/>
    </row>
    <row r="162" spans="2:26" x14ac:dyDescent="0.2">
      <c r="B162" s="4" t="s">
        <v>74</v>
      </c>
      <c r="C162" s="11">
        <v>142</v>
      </c>
      <c r="D162" s="15">
        <v>3.2703823122984803E-2</v>
      </c>
      <c r="E162" s="11">
        <v>182</v>
      </c>
      <c r="F162" s="15">
        <v>4.1916167664670656E-2</v>
      </c>
      <c r="G162" s="11">
        <v>374</v>
      </c>
      <c r="H162" s="15">
        <v>8.6135421464762787E-2</v>
      </c>
      <c r="I162" s="11">
        <v>220</v>
      </c>
      <c r="J162" s="15">
        <v>5.2694610778443111E-2</v>
      </c>
      <c r="K162" s="11">
        <v>224</v>
      </c>
      <c r="L162" s="15">
        <v>5.1589129433440808E-2</v>
      </c>
      <c r="M162" s="11">
        <v>0</v>
      </c>
      <c r="N162" s="15">
        <v>0</v>
      </c>
      <c r="O162" s="11"/>
      <c r="P162" s="15"/>
      <c r="Q162" s="11"/>
      <c r="R162" s="15"/>
      <c r="S162" s="11"/>
      <c r="T162" s="15"/>
      <c r="U162" s="11"/>
      <c r="V162" s="15"/>
      <c r="W162" s="11"/>
      <c r="X162" s="15"/>
      <c r="Y162" s="11"/>
      <c r="Z162" s="15"/>
    </row>
    <row r="163" spans="2:26" outlineLevel="1" x14ac:dyDescent="0.2">
      <c r="B163" s="9" t="s">
        <v>75</v>
      </c>
      <c r="C163" s="12">
        <v>0</v>
      </c>
      <c r="D163" s="16">
        <v>0</v>
      </c>
      <c r="E163" s="12">
        <v>0</v>
      </c>
      <c r="F163" s="16">
        <v>0</v>
      </c>
      <c r="G163" s="12">
        <v>0</v>
      </c>
      <c r="H163" s="16">
        <v>0</v>
      </c>
      <c r="I163" s="12">
        <v>0</v>
      </c>
      <c r="J163" s="16">
        <v>0</v>
      </c>
      <c r="K163" s="12">
        <v>0</v>
      </c>
      <c r="L163" s="16">
        <v>0</v>
      </c>
      <c r="M163" s="12">
        <v>0</v>
      </c>
      <c r="N163" s="16">
        <v>0</v>
      </c>
      <c r="O163" s="12"/>
      <c r="P163" s="16"/>
      <c r="Q163" s="12"/>
      <c r="R163" s="16"/>
      <c r="S163" s="12"/>
      <c r="T163" s="16"/>
      <c r="U163" s="12"/>
      <c r="V163" s="16"/>
      <c r="W163" s="12"/>
      <c r="X163" s="16"/>
      <c r="Y163" s="12"/>
      <c r="Z163" s="16"/>
    </row>
    <row r="164" spans="2:26" outlineLevel="1" x14ac:dyDescent="0.2">
      <c r="B164" s="9" t="s">
        <v>131</v>
      </c>
      <c r="C164" s="12">
        <v>52</v>
      </c>
      <c r="D164" s="16">
        <v>4.448246364414029E-2</v>
      </c>
      <c r="E164" s="12">
        <v>6</v>
      </c>
      <c r="F164" s="16">
        <v>5.1325919589392645E-3</v>
      </c>
      <c r="G164" s="12">
        <v>38</v>
      </c>
      <c r="H164" s="16">
        <v>3.2506415739948676E-2</v>
      </c>
      <c r="I164" s="12">
        <v>8</v>
      </c>
      <c r="J164" s="16">
        <v>6.8434559452523521E-3</v>
      </c>
      <c r="K164" s="12">
        <v>62</v>
      </c>
      <c r="L164" s="16">
        <v>4.6407185628742513E-2</v>
      </c>
      <c r="M164" s="12">
        <v>0</v>
      </c>
      <c r="N164" s="16">
        <v>0</v>
      </c>
      <c r="O164" s="12"/>
      <c r="P164" s="16"/>
      <c r="Q164" s="12"/>
      <c r="R164" s="16"/>
      <c r="S164" s="12"/>
      <c r="T164" s="16"/>
      <c r="U164" s="12"/>
      <c r="V164" s="16"/>
      <c r="W164" s="12"/>
      <c r="X164" s="16"/>
      <c r="Y164" s="12"/>
      <c r="Z164" s="16"/>
    </row>
    <row r="165" spans="2:26" outlineLevel="1" x14ac:dyDescent="0.2">
      <c r="B165" s="9" t="s">
        <v>120</v>
      </c>
      <c r="C165" s="12">
        <v>16</v>
      </c>
      <c r="D165" s="16">
        <v>2.3952095808383235E-2</v>
      </c>
      <c r="E165" s="12">
        <v>0</v>
      </c>
      <c r="F165" s="16">
        <v>0</v>
      </c>
      <c r="G165" s="12">
        <v>144</v>
      </c>
      <c r="H165" s="16">
        <v>0.21556886227544911</v>
      </c>
      <c r="I165" s="12">
        <v>212</v>
      </c>
      <c r="J165" s="16">
        <v>0.31736526946107785</v>
      </c>
      <c r="K165" s="12">
        <v>162</v>
      </c>
      <c r="L165" s="16">
        <v>0.24251497005988024</v>
      </c>
      <c r="M165" s="12">
        <v>0</v>
      </c>
      <c r="N165" s="16">
        <v>0</v>
      </c>
      <c r="O165" s="12"/>
      <c r="P165" s="16"/>
      <c r="Q165" s="12"/>
      <c r="R165" s="16"/>
      <c r="S165" s="12"/>
      <c r="T165" s="16"/>
      <c r="U165" s="12"/>
      <c r="V165" s="16"/>
      <c r="W165" s="12"/>
      <c r="X165" s="16"/>
      <c r="Y165" s="12"/>
      <c r="Z165" s="16"/>
    </row>
    <row r="166" spans="2:26" outlineLevel="1" x14ac:dyDescent="0.2">
      <c r="B166" s="9" t="s">
        <v>132</v>
      </c>
      <c r="C166" s="12">
        <v>0</v>
      </c>
      <c r="D166" s="16">
        <v>0</v>
      </c>
      <c r="E166" s="12">
        <v>0</v>
      </c>
      <c r="F166" s="16">
        <v>0</v>
      </c>
      <c r="G166" s="12">
        <v>0</v>
      </c>
      <c r="H166" s="16">
        <v>0</v>
      </c>
      <c r="I166" s="12">
        <v>0</v>
      </c>
      <c r="J166" s="16">
        <v>0</v>
      </c>
      <c r="K166" s="12">
        <v>0</v>
      </c>
      <c r="L166" s="16">
        <v>0</v>
      </c>
      <c r="M166" s="12">
        <v>0</v>
      </c>
      <c r="N166" s="16">
        <v>0</v>
      </c>
      <c r="O166" s="12"/>
      <c r="P166" s="16"/>
      <c r="Q166" s="12"/>
      <c r="R166" s="16"/>
      <c r="S166" s="12"/>
      <c r="T166" s="16"/>
      <c r="U166" s="12"/>
      <c r="V166" s="16"/>
      <c r="W166" s="12"/>
      <c r="X166" s="16"/>
      <c r="Y166" s="12"/>
      <c r="Z166" s="16"/>
    </row>
    <row r="167" spans="2:26" outlineLevel="1" x14ac:dyDescent="0.2">
      <c r="B167" s="9" t="s">
        <v>121</v>
      </c>
      <c r="C167" s="12">
        <v>0</v>
      </c>
      <c r="D167" s="16">
        <v>0</v>
      </c>
      <c r="E167" s="12">
        <v>0</v>
      </c>
      <c r="F167" s="16">
        <v>0</v>
      </c>
      <c r="G167" s="12">
        <v>0</v>
      </c>
      <c r="H167" s="16">
        <v>0</v>
      </c>
      <c r="I167" s="12">
        <v>0</v>
      </c>
      <c r="J167" s="16">
        <v>0</v>
      </c>
      <c r="K167" s="12">
        <v>0</v>
      </c>
      <c r="L167" s="16">
        <v>0</v>
      </c>
      <c r="M167" s="12">
        <v>0</v>
      </c>
      <c r="N167" s="16">
        <v>0</v>
      </c>
      <c r="O167" s="12"/>
      <c r="P167" s="16"/>
      <c r="Q167" s="12"/>
      <c r="R167" s="16"/>
      <c r="S167" s="12"/>
      <c r="T167" s="16"/>
      <c r="U167" s="12"/>
      <c r="V167" s="16"/>
      <c r="W167" s="12"/>
      <c r="X167" s="16"/>
      <c r="Y167" s="12"/>
      <c r="Z167" s="16"/>
    </row>
    <row r="168" spans="2:26" outlineLevel="1" x14ac:dyDescent="0.2">
      <c r="B168" s="9" t="s">
        <v>133</v>
      </c>
      <c r="C168" s="12">
        <v>0</v>
      </c>
      <c r="D168" s="16">
        <v>0</v>
      </c>
      <c r="E168" s="12">
        <v>0</v>
      </c>
      <c r="F168" s="16">
        <v>0</v>
      </c>
      <c r="G168" s="12">
        <v>0</v>
      </c>
      <c r="H168" s="16">
        <v>0</v>
      </c>
      <c r="I168" s="12">
        <v>0</v>
      </c>
      <c r="J168" s="16">
        <v>0</v>
      </c>
      <c r="K168" s="12">
        <v>0</v>
      </c>
      <c r="L168" s="16">
        <v>0</v>
      </c>
      <c r="M168" s="12">
        <v>0</v>
      </c>
      <c r="N168" s="16">
        <v>0</v>
      </c>
      <c r="O168" s="12"/>
      <c r="P168" s="16"/>
      <c r="Q168" s="12"/>
      <c r="R168" s="16"/>
      <c r="S168" s="12"/>
      <c r="T168" s="16"/>
      <c r="U168" s="12"/>
      <c r="V168" s="16"/>
      <c r="W168" s="12"/>
      <c r="X168" s="16"/>
      <c r="Y168" s="12"/>
      <c r="Z168" s="16"/>
    </row>
    <row r="169" spans="2:26" outlineLevel="1" x14ac:dyDescent="0.2">
      <c r="B169" s="9" t="s">
        <v>134</v>
      </c>
      <c r="C169" s="12">
        <v>74</v>
      </c>
      <c r="D169" s="16">
        <v>6.3301967493584257E-2</v>
      </c>
      <c r="E169" s="12">
        <v>176</v>
      </c>
      <c r="F169" s="16">
        <v>0.15055603079555174</v>
      </c>
      <c r="G169" s="12">
        <v>192</v>
      </c>
      <c r="H169" s="16">
        <v>0.16424294268605646</v>
      </c>
      <c r="I169" s="12">
        <v>0</v>
      </c>
      <c r="J169" s="16">
        <v>0</v>
      </c>
      <c r="K169" s="12">
        <v>0</v>
      </c>
      <c r="L169" s="16">
        <v>0</v>
      </c>
      <c r="M169" s="12">
        <v>0</v>
      </c>
      <c r="N169" s="16">
        <v>0</v>
      </c>
      <c r="O169" s="12"/>
      <c r="P169" s="16"/>
      <c r="Q169" s="12"/>
      <c r="R169" s="16"/>
      <c r="S169" s="12"/>
      <c r="T169" s="16"/>
      <c r="U169" s="12"/>
      <c r="V169" s="16"/>
      <c r="W169" s="12"/>
      <c r="X169" s="16"/>
      <c r="Y169" s="12"/>
      <c r="Z169" s="16"/>
    </row>
    <row r="170" spans="2:26" outlineLevel="1" x14ac:dyDescent="0.2">
      <c r="B170" s="9" t="s">
        <v>135</v>
      </c>
      <c r="C170" s="12">
        <v>0</v>
      </c>
      <c r="D170" s="16">
        <v>0</v>
      </c>
      <c r="E170" s="12">
        <v>0</v>
      </c>
      <c r="F170" s="16">
        <v>0</v>
      </c>
      <c r="G170" s="12">
        <v>0</v>
      </c>
      <c r="H170" s="16">
        <v>0</v>
      </c>
      <c r="I170" s="12">
        <v>0</v>
      </c>
      <c r="J170" s="16">
        <v>0</v>
      </c>
      <c r="K170" s="12">
        <v>0</v>
      </c>
      <c r="L170" s="16">
        <v>0</v>
      </c>
      <c r="M170" s="12">
        <v>0</v>
      </c>
      <c r="N170" s="16">
        <v>0</v>
      </c>
      <c r="O170" s="12"/>
      <c r="P170" s="16"/>
      <c r="Q170" s="12"/>
      <c r="R170" s="16"/>
      <c r="S170" s="12"/>
      <c r="T170" s="16"/>
      <c r="U170" s="12"/>
      <c r="V170" s="16"/>
      <c r="W170" s="12"/>
      <c r="X170" s="16"/>
      <c r="Y170" s="12"/>
      <c r="Z170" s="16"/>
    </row>
    <row r="171" spans="2:26" x14ac:dyDescent="0.2">
      <c r="B171" s="4" t="s">
        <v>189</v>
      </c>
      <c r="C171" s="11">
        <v>650.15001000000007</v>
      </c>
      <c r="D171" s="15">
        <v>3.0414951815119762E-2</v>
      </c>
      <c r="E171" s="11">
        <v>667.78332999999998</v>
      </c>
      <c r="F171" s="15">
        <v>3.3602542645800836E-2</v>
      </c>
      <c r="G171" s="11">
        <v>648.43333000000007</v>
      </c>
      <c r="H171" s="15">
        <v>3.2628859759472655E-2</v>
      </c>
      <c r="I171" s="11">
        <v>622.26666999999998</v>
      </c>
      <c r="J171" s="15">
        <v>3.1312165752528556E-2</v>
      </c>
      <c r="K171" s="11">
        <v>481.19999000000001</v>
      </c>
      <c r="L171" s="15">
        <v>2.4213756856035829E-2</v>
      </c>
      <c r="M171" s="11">
        <v>338.66667000000001</v>
      </c>
      <c r="N171" s="15">
        <v>1.7185967218106162E-2</v>
      </c>
      <c r="O171" s="11"/>
      <c r="P171" s="15"/>
      <c r="Q171" s="11"/>
      <c r="R171" s="15"/>
      <c r="S171" s="11"/>
      <c r="T171" s="15"/>
      <c r="U171" s="11"/>
      <c r="V171" s="15"/>
      <c r="W171" s="11"/>
      <c r="X171" s="15"/>
      <c r="Y171" s="11"/>
      <c r="Z171" s="15"/>
    </row>
    <row r="172" spans="2:26" outlineLevel="1" x14ac:dyDescent="0.2">
      <c r="B172" s="9" t="s">
        <v>122</v>
      </c>
      <c r="C172" s="12">
        <v>360.15001000000001</v>
      </c>
      <c r="D172" s="16">
        <v>3.42315378766277E-2</v>
      </c>
      <c r="E172" s="12">
        <v>429.23333000000002</v>
      </c>
      <c r="F172" s="16">
        <v>4.1455797759320075E-2</v>
      </c>
      <c r="G172" s="12">
        <v>464.43333000000001</v>
      </c>
      <c r="H172" s="16">
        <v>4.4855450067606724E-2</v>
      </c>
      <c r="I172" s="12">
        <v>282.26666999999998</v>
      </c>
      <c r="J172" s="16">
        <v>2.7261606142553602E-2</v>
      </c>
      <c r="K172" s="12">
        <v>243.19999000000001</v>
      </c>
      <c r="L172" s="16">
        <v>2.3488505891442923E-2</v>
      </c>
      <c r="M172" s="12">
        <v>244.66667000000001</v>
      </c>
      <c r="N172" s="16">
        <v>2.3630159358701951E-2</v>
      </c>
      <c r="O172" s="12"/>
      <c r="P172" s="16"/>
      <c r="Q172" s="12"/>
      <c r="R172" s="16"/>
      <c r="S172" s="12"/>
      <c r="T172" s="16"/>
      <c r="U172" s="12"/>
      <c r="V172" s="16"/>
      <c r="W172" s="12"/>
      <c r="X172" s="16"/>
      <c r="Y172" s="12"/>
      <c r="Z172" s="16"/>
    </row>
    <row r="173" spans="2:26" outlineLevel="1" x14ac:dyDescent="0.2">
      <c r="B173" s="9" t="s">
        <v>190</v>
      </c>
      <c r="C173" s="12">
        <v>274</v>
      </c>
      <c r="D173" s="16">
        <v>3.4181636726546907E-2</v>
      </c>
      <c r="E173" s="12">
        <v>238.55</v>
      </c>
      <c r="F173" s="16">
        <v>2.9151900281070512E-2</v>
      </c>
      <c r="G173" s="12">
        <v>168</v>
      </c>
      <c r="H173" s="16">
        <v>2.0530367835757058E-2</v>
      </c>
      <c r="I173" s="12">
        <v>334</v>
      </c>
      <c r="J173" s="16">
        <v>4.0816326530612242E-2</v>
      </c>
      <c r="K173" s="12">
        <v>238</v>
      </c>
      <c r="L173" s="16">
        <v>2.9084687767322499E-2</v>
      </c>
      <c r="M173" s="12">
        <v>94</v>
      </c>
      <c r="N173" s="16">
        <v>1.1726546906187624E-2</v>
      </c>
      <c r="O173" s="12"/>
      <c r="P173" s="16"/>
      <c r="Q173" s="12"/>
      <c r="R173" s="16"/>
      <c r="S173" s="12"/>
      <c r="T173" s="16"/>
      <c r="U173" s="12"/>
      <c r="V173" s="16"/>
      <c r="W173" s="12"/>
      <c r="X173" s="16"/>
      <c r="Y173" s="12"/>
      <c r="Z173" s="16"/>
    </row>
    <row r="174" spans="2:26" outlineLevel="1" x14ac:dyDescent="0.2">
      <c r="B174" s="9" t="s">
        <v>123</v>
      </c>
      <c r="C174" s="12">
        <v>0</v>
      </c>
      <c r="D174" s="16">
        <v>0</v>
      </c>
      <c r="E174" s="12">
        <v>0</v>
      </c>
      <c r="F174" s="16">
        <v>0</v>
      </c>
      <c r="G174" s="12">
        <v>0</v>
      </c>
      <c r="H174" s="16">
        <v>0</v>
      </c>
      <c r="I174" s="12">
        <v>0</v>
      </c>
      <c r="J174" s="16">
        <v>0</v>
      </c>
      <c r="K174" s="12">
        <v>0</v>
      </c>
      <c r="L174" s="16">
        <v>0</v>
      </c>
      <c r="M174" s="12">
        <v>0</v>
      </c>
      <c r="N174" s="16">
        <v>0</v>
      </c>
      <c r="O174" s="12"/>
      <c r="P174" s="16"/>
      <c r="Q174" s="12"/>
      <c r="R174" s="16"/>
      <c r="S174" s="12"/>
      <c r="T174" s="16"/>
      <c r="U174" s="12"/>
      <c r="V174" s="16"/>
      <c r="W174" s="12"/>
      <c r="X174" s="16"/>
      <c r="Y174" s="12"/>
      <c r="Z174" s="16"/>
    </row>
    <row r="175" spans="2:26" outlineLevel="1" x14ac:dyDescent="0.2">
      <c r="B175" s="9" t="s">
        <v>191</v>
      </c>
      <c r="C175" s="12">
        <v>0</v>
      </c>
      <c r="D175" s="16">
        <v>0</v>
      </c>
      <c r="E175" s="12">
        <v>0</v>
      </c>
      <c r="F175" s="16">
        <v>0</v>
      </c>
      <c r="G175" s="12">
        <v>0</v>
      </c>
      <c r="H175" s="16">
        <v>0</v>
      </c>
      <c r="I175" s="12">
        <v>0</v>
      </c>
      <c r="J175" s="16">
        <v>0</v>
      </c>
      <c r="K175" s="12">
        <v>0</v>
      </c>
      <c r="L175" s="16">
        <v>0</v>
      </c>
      <c r="M175" s="12">
        <v>0</v>
      </c>
      <c r="N175" s="16">
        <v>0</v>
      </c>
      <c r="O175" s="12"/>
      <c r="P175" s="16"/>
      <c r="Q175" s="12"/>
      <c r="R175" s="16"/>
      <c r="S175" s="12"/>
      <c r="T175" s="16"/>
      <c r="U175" s="12"/>
      <c r="V175" s="16"/>
      <c r="W175" s="12"/>
      <c r="X175" s="16"/>
      <c r="Y175" s="12"/>
      <c r="Z175" s="16"/>
    </row>
    <row r="176" spans="2:26" outlineLevel="1" x14ac:dyDescent="0.2">
      <c r="B176" s="9" t="s">
        <v>192</v>
      </c>
      <c r="C176" s="12">
        <v>0</v>
      </c>
      <c r="D176" s="16">
        <v>0</v>
      </c>
      <c r="E176" s="12">
        <v>0</v>
      </c>
      <c r="F176" s="16">
        <v>0</v>
      </c>
      <c r="G176" s="12">
        <v>0</v>
      </c>
      <c r="H176" s="16">
        <v>0</v>
      </c>
      <c r="I176" s="12">
        <v>6</v>
      </c>
      <c r="J176" s="16">
        <v>3.5928143712574849E-2</v>
      </c>
      <c r="K176" s="12">
        <v>0</v>
      </c>
      <c r="L176" s="16">
        <v>0</v>
      </c>
      <c r="M176" s="12">
        <v>0</v>
      </c>
      <c r="N176" s="16">
        <v>0</v>
      </c>
      <c r="O176" s="12"/>
      <c r="P176" s="16"/>
      <c r="Q176" s="12"/>
      <c r="R176" s="16"/>
      <c r="S176" s="12"/>
      <c r="T176" s="16"/>
      <c r="U176" s="12"/>
      <c r="V176" s="16"/>
      <c r="W176" s="12"/>
      <c r="X176" s="16"/>
      <c r="Y176" s="12"/>
      <c r="Z176" s="16"/>
    </row>
    <row r="177" spans="2:26" outlineLevel="1" x14ac:dyDescent="0.2">
      <c r="B177" s="9" t="s">
        <v>193</v>
      </c>
      <c r="C177" s="12">
        <v>16</v>
      </c>
      <c r="D177" s="16">
        <v>3.1936127744510975E-2</v>
      </c>
      <c r="E177" s="12">
        <v>0</v>
      </c>
      <c r="F177" s="16">
        <v>0</v>
      </c>
      <c r="G177" s="12">
        <v>16</v>
      </c>
      <c r="H177" s="16">
        <v>3.1936127744510975E-2</v>
      </c>
      <c r="I177" s="12">
        <v>0</v>
      </c>
      <c r="J177" s="16">
        <v>0</v>
      </c>
      <c r="K177" s="12">
        <v>0</v>
      </c>
      <c r="L177" s="16">
        <v>0</v>
      </c>
      <c r="M177" s="12">
        <v>0</v>
      </c>
      <c r="N177" s="16">
        <v>0</v>
      </c>
      <c r="O177" s="12"/>
      <c r="P177" s="16"/>
      <c r="Q177" s="12"/>
      <c r="R177" s="16"/>
      <c r="S177" s="12"/>
      <c r="T177" s="16"/>
      <c r="U177" s="12"/>
      <c r="V177" s="16"/>
      <c r="W177" s="12"/>
      <c r="X177" s="16"/>
      <c r="Y177" s="12"/>
      <c r="Z177" s="16"/>
    </row>
    <row r="178" spans="2:26" x14ac:dyDescent="0.2">
      <c r="B178" s="4" t="s">
        <v>174</v>
      </c>
      <c r="C178" s="11">
        <v>0</v>
      </c>
      <c r="D178" s="15">
        <v>0</v>
      </c>
      <c r="E178" s="11">
        <v>76</v>
      </c>
      <c r="F178" s="15">
        <v>1.9786513928664411E-2</v>
      </c>
      <c r="G178" s="11">
        <v>30</v>
      </c>
      <c r="H178" s="15">
        <v>7.8104660244727939E-3</v>
      </c>
      <c r="I178" s="11">
        <v>162</v>
      </c>
      <c r="J178" s="15">
        <v>4.2176516532153083E-2</v>
      </c>
      <c r="K178" s="11">
        <v>8</v>
      </c>
      <c r="L178" s="15">
        <v>2.0827909398594118E-3</v>
      </c>
      <c r="M178" s="11">
        <v>8</v>
      </c>
      <c r="N178" s="15">
        <v>1.996007984031936E-3</v>
      </c>
      <c r="O178" s="11"/>
      <c r="P178" s="15"/>
      <c r="Q178" s="11"/>
      <c r="R178" s="15"/>
      <c r="S178" s="11"/>
      <c r="T178" s="15"/>
      <c r="U178" s="11"/>
      <c r="V178" s="15"/>
      <c r="W178" s="11"/>
      <c r="X178" s="15"/>
      <c r="Y178" s="11"/>
      <c r="Z178" s="15"/>
    </row>
    <row r="179" spans="2:26" outlineLevel="1" x14ac:dyDescent="0.2">
      <c r="B179" s="9" t="s">
        <v>194</v>
      </c>
      <c r="C179" s="12">
        <v>0</v>
      </c>
      <c r="D179" s="16">
        <v>0</v>
      </c>
      <c r="E179" s="12">
        <v>0</v>
      </c>
      <c r="F179" s="16">
        <v>0</v>
      </c>
      <c r="G179" s="12">
        <v>0</v>
      </c>
      <c r="H179" s="16">
        <v>0</v>
      </c>
      <c r="I179" s="12">
        <v>38</v>
      </c>
      <c r="J179" s="16">
        <v>5.6886227544910177E-2</v>
      </c>
      <c r="K179" s="12">
        <v>0</v>
      </c>
      <c r="L179" s="16">
        <v>0</v>
      </c>
      <c r="M179" s="12">
        <v>0</v>
      </c>
      <c r="N179" s="16">
        <v>0</v>
      </c>
      <c r="O179" s="12"/>
      <c r="P179" s="16"/>
      <c r="Q179" s="12"/>
      <c r="R179" s="16"/>
      <c r="S179" s="12"/>
      <c r="T179" s="16"/>
      <c r="U179" s="12"/>
      <c r="V179" s="16"/>
      <c r="W179" s="12"/>
      <c r="X179" s="16"/>
      <c r="Y179" s="12"/>
      <c r="Z179" s="16"/>
    </row>
    <row r="180" spans="2:26" outlineLevel="1" x14ac:dyDescent="0.2">
      <c r="B180" s="9" t="s">
        <v>195</v>
      </c>
      <c r="C180" s="12">
        <v>0</v>
      </c>
      <c r="D180" s="16">
        <v>0</v>
      </c>
      <c r="E180" s="12">
        <v>0</v>
      </c>
      <c r="F180" s="16">
        <v>0</v>
      </c>
      <c r="G180" s="12">
        <v>0</v>
      </c>
      <c r="H180" s="16">
        <v>0</v>
      </c>
      <c r="I180" s="12">
        <v>84</v>
      </c>
      <c r="J180" s="16">
        <v>6.2874251497005984E-2</v>
      </c>
      <c r="K180" s="12">
        <v>0</v>
      </c>
      <c r="L180" s="16">
        <v>0</v>
      </c>
      <c r="M180" s="12">
        <v>0</v>
      </c>
      <c r="N180" s="16">
        <v>0</v>
      </c>
      <c r="O180" s="12"/>
      <c r="P180" s="16"/>
      <c r="Q180" s="12"/>
      <c r="R180" s="16"/>
      <c r="S180" s="12"/>
      <c r="T180" s="16"/>
      <c r="U180" s="12"/>
      <c r="V180" s="16"/>
      <c r="W180" s="12"/>
      <c r="X180" s="16"/>
      <c r="Y180" s="12"/>
      <c r="Z180" s="16"/>
    </row>
    <row r="181" spans="2:26" outlineLevel="1" x14ac:dyDescent="0.2">
      <c r="B181" s="9" t="s">
        <v>196</v>
      </c>
      <c r="C181" s="12">
        <v>0</v>
      </c>
      <c r="D181" s="16">
        <v>0</v>
      </c>
      <c r="E181" s="12">
        <v>76</v>
      </c>
      <c r="F181" s="16">
        <v>4.5508982035928146E-2</v>
      </c>
      <c r="G181" s="12">
        <v>30</v>
      </c>
      <c r="H181" s="16">
        <v>1.7964071856287425E-2</v>
      </c>
      <c r="I181" s="12">
        <v>40</v>
      </c>
      <c r="J181" s="16">
        <v>2.3952095808383235E-2</v>
      </c>
      <c r="K181" s="12">
        <v>8</v>
      </c>
      <c r="L181" s="16">
        <v>4.7904191616766467E-3</v>
      </c>
      <c r="M181" s="12">
        <v>8</v>
      </c>
      <c r="N181" s="16">
        <v>4.7904191616766467E-3</v>
      </c>
      <c r="O181" s="12"/>
      <c r="P181" s="16"/>
      <c r="Q181" s="12"/>
      <c r="R181" s="16"/>
      <c r="S181" s="12"/>
      <c r="T181" s="16"/>
      <c r="U181" s="12"/>
      <c r="V181" s="16"/>
      <c r="W181" s="12"/>
      <c r="X181" s="16"/>
      <c r="Y181" s="12"/>
      <c r="Z181" s="16"/>
    </row>
    <row r="182" spans="2:26" outlineLevel="1" x14ac:dyDescent="0.2">
      <c r="B182" s="9" t="s">
        <v>197</v>
      </c>
      <c r="C182" s="12">
        <v>0</v>
      </c>
      <c r="D182" s="16">
        <v>0</v>
      </c>
      <c r="E182" s="12">
        <v>0</v>
      </c>
      <c r="F182" s="16">
        <v>0</v>
      </c>
      <c r="G182" s="12">
        <v>0</v>
      </c>
      <c r="H182" s="16">
        <v>0</v>
      </c>
      <c r="I182" s="12">
        <v>0</v>
      </c>
      <c r="J182" s="16">
        <v>0</v>
      </c>
      <c r="K182" s="12">
        <v>0</v>
      </c>
      <c r="L182" s="16">
        <v>0</v>
      </c>
      <c r="M182" s="12">
        <v>0</v>
      </c>
      <c r="N182" s="16">
        <v>0</v>
      </c>
      <c r="O182" s="12"/>
      <c r="P182" s="16"/>
      <c r="Q182" s="12"/>
      <c r="R182" s="16"/>
      <c r="S182" s="12"/>
      <c r="T182" s="16"/>
      <c r="U182" s="12"/>
      <c r="V182" s="16"/>
      <c r="W182" s="12"/>
      <c r="X182" s="16"/>
      <c r="Y182" s="12"/>
      <c r="Z182" s="16"/>
    </row>
    <row r="183" spans="2:26" x14ac:dyDescent="0.2">
      <c r="B183" s="4" t="s">
        <v>198</v>
      </c>
      <c r="C183" s="11">
        <v>6</v>
      </c>
      <c r="D183" s="15">
        <v>1.7964071856287425E-2</v>
      </c>
      <c r="E183" s="11">
        <v>0</v>
      </c>
      <c r="F183" s="15">
        <v>0</v>
      </c>
      <c r="G183" s="11">
        <v>46</v>
      </c>
      <c r="H183" s="15">
        <v>0.27544910179640719</v>
      </c>
      <c r="I183" s="11">
        <v>8</v>
      </c>
      <c r="J183" s="15">
        <v>4.790419161676647E-2</v>
      </c>
      <c r="K183" s="11">
        <v>0</v>
      </c>
      <c r="L183" s="15">
        <v>0</v>
      </c>
      <c r="M183" s="11">
        <v>14</v>
      </c>
      <c r="N183" s="15">
        <v>8.3832335329341312E-2</v>
      </c>
      <c r="O183" s="11"/>
      <c r="P183" s="15"/>
      <c r="Q183" s="11"/>
      <c r="R183" s="15"/>
      <c r="S183" s="11"/>
      <c r="T183" s="15"/>
      <c r="U183" s="11"/>
      <c r="V183" s="15"/>
      <c r="W183" s="11"/>
      <c r="X183" s="15"/>
      <c r="Y183" s="11"/>
      <c r="Z183" s="15"/>
    </row>
    <row r="184" spans="2:26" outlineLevel="1" x14ac:dyDescent="0.2">
      <c r="B184" s="9" t="s">
        <v>199</v>
      </c>
      <c r="C184" s="12">
        <v>6</v>
      </c>
      <c r="D184" s="16">
        <v>1.7964071856287425E-2</v>
      </c>
      <c r="E184" s="12">
        <v>0</v>
      </c>
      <c r="F184" s="16">
        <v>0</v>
      </c>
      <c r="G184" s="12">
        <v>46</v>
      </c>
      <c r="H184" s="16">
        <v>0.27544910179640719</v>
      </c>
      <c r="I184" s="12">
        <v>8</v>
      </c>
      <c r="J184" s="16">
        <v>4.790419161676647E-2</v>
      </c>
      <c r="K184" s="12">
        <v>0</v>
      </c>
      <c r="L184" s="16">
        <v>0</v>
      </c>
      <c r="M184" s="12">
        <v>14</v>
      </c>
      <c r="N184" s="16">
        <v>8.3832335329341312E-2</v>
      </c>
      <c r="O184" s="12"/>
      <c r="P184" s="16"/>
      <c r="Q184" s="12"/>
      <c r="R184" s="16"/>
      <c r="S184" s="12"/>
      <c r="T184" s="16"/>
      <c r="U184" s="12"/>
      <c r="V184" s="16"/>
      <c r="W184" s="12"/>
      <c r="X184" s="16"/>
      <c r="Y184" s="12"/>
      <c r="Z184" s="16"/>
    </row>
    <row r="185" spans="2:26" x14ac:dyDescent="0.2">
      <c r="B185" s="4" t="s">
        <v>200</v>
      </c>
      <c r="C185" s="11">
        <v>16</v>
      </c>
      <c r="D185" s="15">
        <v>6.8434559452523521E-3</v>
      </c>
      <c r="E185" s="11">
        <v>0</v>
      </c>
      <c r="F185" s="15">
        <v>0</v>
      </c>
      <c r="G185" s="11">
        <v>0</v>
      </c>
      <c r="H185" s="15">
        <v>0</v>
      </c>
      <c r="I185" s="11">
        <v>0</v>
      </c>
      <c r="J185" s="15">
        <v>0</v>
      </c>
      <c r="K185" s="11">
        <v>0</v>
      </c>
      <c r="L185" s="15">
        <v>0</v>
      </c>
      <c r="M185" s="11">
        <v>0</v>
      </c>
      <c r="N185" s="15">
        <v>0</v>
      </c>
      <c r="O185" s="11"/>
      <c r="P185" s="15"/>
      <c r="Q185" s="11"/>
      <c r="R185" s="15"/>
      <c r="S185" s="11"/>
      <c r="T185" s="15"/>
      <c r="U185" s="11"/>
      <c r="V185" s="15"/>
      <c r="W185" s="11"/>
      <c r="X185" s="15"/>
      <c r="Y185" s="11"/>
      <c r="Z185" s="15"/>
    </row>
    <row r="186" spans="2:26" outlineLevel="1" x14ac:dyDescent="0.2">
      <c r="B186" s="9" t="s">
        <v>201</v>
      </c>
      <c r="C186" s="12">
        <v>0</v>
      </c>
      <c r="D186" s="16">
        <v>0</v>
      </c>
      <c r="E186" s="12">
        <v>0</v>
      </c>
      <c r="F186" s="16">
        <v>0</v>
      </c>
      <c r="G186" s="12">
        <v>0</v>
      </c>
      <c r="H186" s="16">
        <v>0</v>
      </c>
      <c r="I186" s="12">
        <v>0</v>
      </c>
      <c r="J186" s="16">
        <v>0</v>
      </c>
      <c r="K186" s="12">
        <v>0</v>
      </c>
      <c r="L186" s="16">
        <v>0</v>
      </c>
      <c r="M186" s="12">
        <v>0</v>
      </c>
      <c r="N186" s="16">
        <v>0</v>
      </c>
      <c r="O186" s="12"/>
      <c r="P186" s="16"/>
      <c r="Q186" s="12"/>
      <c r="R186" s="16"/>
      <c r="S186" s="12"/>
      <c r="T186" s="16"/>
      <c r="U186" s="12"/>
      <c r="V186" s="16"/>
      <c r="W186" s="12"/>
      <c r="X186" s="16"/>
      <c r="Y186" s="12"/>
      <c r="Z186" s="16"/>
    </row>
    <row r="187" spans="2:26" outlineLevel="1" x14ac:dyDescent="0.2">
      <c r="B187" s="9" t="s">
        <v>81</v>
      </c>
      <c r="C187" s="12">
        <v>0</v>
      </c>
      <c r="D187" s="16">
        <v>0</v>
      </c>
      <c r="E187" s="12">
        <v>0</v>
      </c>
      <c r="F187" s="16">
        <v>0</v>
      </c>
      <c r="G187" s="12">
        <v>0</v>
      </c>
      <c r="H187" s="16">
        <v>0</v>
      </c>
      <c r="I187" s="12">
        <v>0</v>
      </c>
      <c r="J187" s="16">
        <v>0</v>
      </c>
      <c r="K187" s="12">
        <v>0</v>
      </c>
      <c r="L187" s="16">
        <v>0</v>
      </c>
      <c r="M187" s="12">
        <v>0</v>
      </c>
      <c r="N187" s="16">
        <v>0</v>
      </c>
      <c r="O187" s="12"/>
      <c r="P187" s="16"/>
      <c r="Q187" s="12"/>
      <c r="R187" s="16"/>
      <c r="S187" s="12"/>
      <c r="T187" s="16"/>
      <c r="U187" s="12"/>
      <c r="V187" s="16"/>
      <c r="W187" s="12"/>
      <c r="X187" s="16"/>
      <c r="Y187" s="12"/>
      <c r="Z187" s="16"/>
    </row>
    <row r="188" spans="2:26" outlineLevel="1" x14ac:dyDescent="0.2">
      <c r="B188" s="9" t="s">
        <v>65</v>
      </c>
      <c r="C188" s="12">
        <v>0</v>
      </c>
      <c r="D188" s="16">
        <v>0</v>
      </c>
      <c r="E188" s="12">
        <v>0</v>
      </c>
      <c r="F188" s="16">
        <v>0</v>
      </c>
      <c r="G188" s="12">
        <v>0</v>
      </c>
      <c r="H188" s="16">
        <v>0</v>
      </c>
      <c r="I188" s="12">
        <v>0</v>
      </c>
      <c r="J188" s="16">
        <v>0</v>
      </c>
      <c r="K188" s="12">
        <v>0</v>
      </c>
      <c r="L188" s="16">
        <v>0</v>
      </c>
      <c r="M188" s="12">
        <v>0</v>
      </c>
      <c r="N188" s="16">
        <v>0</v>
      </c>
      <c r="O188" s="12"/>
      <c r="P188" s="16"/>
      <c r="Q188" s="12"/>
      <c r="R188" s="16"/>
      <c r="S188" s="12"/>
      <c r="T188" s="16"/>
      <c r="U188" s="12"/>
      <c r="V188" s="16"/>
      <c r="W188" s="12"/>
      <c r="X188" s="16"/>
      <c r="Y188" s="12"/>
      <c r="Z188" s="16"/>
    </row>
    <row r="189" spans="2:26" outlineLevel="1" x14ac:dyDescent="0.2">
      <c r="B189" s="9" t="s">
        <v>66</v>
      </c>
      <c r="C189" s="12">
        <v>16</v>
      </c>
      <c r="D189" s="16">
        <v>4.790419161676647E-2</v>
      </c>
      <c r="E189" s="12">
        <v>0</v>
      </c>
      <c r="F189" s="16">
        <v>0</v>
      </c>
      <c r="G189" s="12">
        <v>0</v>
      </c>
      <c r="H189" s="16">
        <v>0</v>
      </c>
      <c r="I189" s="12">
        <v>0</v>
      </c>
      <c r="J189" s="16">
        <v>0</v>
      </c>
      <c r="K189" s="12">
        <v>0</v>
      </c>
      <c r="L189" s="16">
        <v>0</v>
      </c>
      <c r="M189" s="12">
        <v>0</v>
      </c>
      <c r="N189" s="16">
        <v>0</v>
      </c>
      <c r="O189" s="12"/>
      <c r="P189" s="16"/>
      <c r="Q189" s="12"/>
      <c r="R189" s="16"/>
      <c r="S189" s="12"/>
      <c r="T189" s="16"/>
      <c r="U189" s="12"/>
      <c r="V189" s="16"/>
      <c r="W189" s="12"/>
      <c r="X189" s="16"/>
      <c r="Y189" s="12"/>
      <c r="Z189" s="16"/>
    </row>
    <row r="190" spans="2:26" x14ac:dyDescent="0.2">
      <c r="B190" s="6" t="s">
        <v>202</v>
      </c>
      <c r="C190" s="14">
        <v>174</v>
      </c>
      <c r="D190" s="18">
        <v>8.6826347305389226E-2</v>
      </c>
      <c r="E190" s="14">
        <v>0</v>
      </c>
      <c r="F190" s="18">
        <v>0</v>
      </c>
      <c r="G190" s="14">
        <v>86</v>
      </c>
      <c r="H190" s="18">
        <v>4.291417165668663E-2</v>
      </c>
      <c r="I190" s="14">
        <v>76</v>
      </c>
      <c r="J190" s="18">
        <v>3.7924151696606789E-2</v>
      </c>
      <c r="K190" s="14">
        <v>16</v>
      </c>
      <c r="L190" s="18">
        <v>7.3698756333486874E-3</v>
      </c>
      <c r="M190" s="14">
        <v>22</v>
      </c>
      <c r="N190" s="18">
        <v>1.0133578995854445E-2</v>
      </c>
      <c r="O190" s="14"/>
      <c r="P190" s="18"/>
      <c r="Q190" s="14"/>
      <c r="R190" s="18"/>
      <c r="S190" s="14"/>
      <c r="T190" s="18"/>
      <c r="U190" s="14"/>
      <c r="V190" s="18"/>
      <c r="W190" s="14"/>
      <c r="X190" s="18"/>
      <c r="Y190" s="14"/>
      <c r="Z190" s="18"/>
    </row>
    <row r="191" spans="2:26" x14ac:dyDescent="0.2">
      <c r="B191" s="4" t="s">
        <v>76</v>
      </c>
      <c r="C191" s="11">
        <v>0</v>
      </c>
      <c r="D191" s="15">
        <v>0</v>
      </c>
      <c r="E191" s="11">
        <v>0</v>
      </c>
      <c r="F191" s="15">
        <v>0</v>
      </c>
      <c r="G191" s="11">
        <v>0</v>
      </c>
      <c r="H191" s="15">
        <v>0</v>
      </c>
      <c r="I191" s="11">
        <v>0</v>
      </c>
      <c r="J191" s="15">
        <v>0</v>
      </c>
      <c r="K191" s="11">
        <v>0</v>
      </c>
      <c r="L191" s="15">
        <v>0</v>
      </c>
      <c r="M191" s="11">
        <v>0</v>
      </c>
      <c r="N191" s="15">
        <v>0</v>
      </c>
      <c r="O191" s="11"/>
      <c r="P191" s="15"/>
      <c r="Q191" s="11"/>
      <c r="R191" s="15"/>
      <c r="S191" s="11"/>
      <c r="T191" s="15"/>
      <c r="U191" s="11"/>
      <c r="V191" s="15"/>
      <c r="W191" s="11"/>
      <c r="X191" s="15"/>
      <c r="Y191" s="11"/>
      <c r="Z191" s="15"/>
    </row>
    <row r="192" spans="2:26" ht="13.5" thickBot="1" x14ac:dyDescent="0.25">
      <c r="B192" s="4" t="s">
        <v>203</v>
      </c>
      <c r="C192" s="11">
        <v>0</v>
      </c>
      <c r="D192" s="15">
        <v>0</v>
      </c>
      <c r="E192" s="11">
        <v>0</v>
      </c>
      <c r="F192" s="15">
        <v>0</v>
      </c>
      <c r="G192" s="11">
        <v>0</v>
      </c>
      <c r="H192" s="15">
        <v>0</v>
      </c>
      <c r="I192" s="11">
        <v>0</v>
      </c>
      <c r="J192" s="15">
        <v>0</v>
      </c>
      <c r="K192" s="11">
        <v>0</v>
      </c>
      <c r="L192" s="15">
        <v>0</v>
      </c>
      <c r="M192" s="11">
        <v>0</v>
      </c>
      <c r="N192" s="15">
        <v>0</v>
      </c>
      <c r="O192" s="11"/>
      <c r="P192" s="15"/>
      <c r="Q192" s="11"/>
      <c r="R192" s="15"/>
      <c r="S192" s="11"/>
      <c r="T192" s="15"/>
      <c r="U192" s="11"/>
      <c r="V192" s="15"/>
      <c r="W192" s="11"/>
      <c r="X192" s="15"/>
      <c r="Y192" s="11"/>
      <c r="Z192" s="15"/>
    </row>
    <row r="193" spans="2:26" ht="15.75" thickBot="1" x14ac:dyDescent="0.3">
      <c r="B193" s="7" t="s">
        <v>82</v>
      </c>
      <c r="C193" s="10">
        <v>12662.93332</v>
      </c>
      <c r="D193" s="19">
        <v>3.3896266438959363E-2</v>
      </c>
      <c r="E193" s="10">
        <v>11989.983330000001</v>
      </c>
      <c r="F193" s="19">
        <v>3.2210097516944577E-2</v>
      </c>
      <c r="G193" s="10">
        <v>11505.683389999998</v>
      </c>
      <c r="H193" s="19">
        <v>3.0950722248225915E-2</v>
      </c>
      <c r="I193" s="10">
        <v>10244.333360000001</v>
      </c>
      <c r="J193" s="19">
        <v>2.7594832898305954E-2</v>
      </c>
      <c r="K193" s="10">
        <v>8336.199990000001</v>
      </c>
      <c r="L193" s="19">
        <v>2.2556423501844034E-2</v>
      </c>
      <c r="M193" s="10">
        <v>8241.41662</v>
      </c>
      <c r="N193" s="19">
        <v>2.234033504742439E-2</v>
      </c>
      <c r="O193" s="10"/>
      <c r="P193" s="19"/>
      <c r="Q193" s="10"/>
      <c r="R193" s="19"/>
      <c r="S193" s="10"/>
      <c r="T193" s="19"/>
      <c r="U193" s="10"/>
      <c r="V193" s="19"/>
      <c r="W193" s="10"/>
      <c r="X193" s="19"/>
      <c r="Y193" s="10"/>
      <c r="Z193" s="19"/>
    </row>
    <row r="194" spans="2:26" ht="13.5" thickBot="1" x14ac:dyDescent="0.25">
      <c r="D194" s="22"/>
    </row>
    <row r="195" spans="2:26" ht="15.75" thickBot="1" x14ac:dyDescent="0.3">
      <c r="B195" s="7" t="s">
        <v>204</v>
      </c>
      <c r="C195" s="10">
        <v>66.67</v>
      </c>
      <c r="D195" s="19">
        <v>2.2669160149608979E-2</v>
      </c>
      <c r="E195" s="10">
        <v>0</v>
      </c>
      <c r="F195" s="19">
        <v>0</v>
      </c>
      <c r="G195" s="10">
        <v>152</v>
      </c>
      <c r="H195" s="19">
        <v>5.1683100986059161E-2</v>
      </c>
      <c r="I195" s="10">
        <v>0</v>
      </c>
      <c r="J195" s="19">
        <v>0</v>
      </c>
      <c r="K195" s="10">
        <v>0</v>
      </c>
      <c r="L195" s="19">
        <v>0</v>
      </c>
      <c r="M195" s="10">
        <v>0</v>
      </c>
      <c r="N195" s="19">
        <v>0</v>
      </c>
      <c r="O195" s="10"/>
      <c r="P195" s="19"/>
      <c r="Q195" s="10"/>
      <c r="R195" s="19"/>
      <c r="S195" s="10"/>
      <c r="T195" s="19"/>
      <c r="U195" s="10"/>
      <c r="V195" s="19"/>
      <c r="W195" s="10"/>
      <c r="X195" s="19"/>
      <c r="Y195" s="10"/>
      <c r="Z195" s="19"/>
    </row>
  </sheetData>
  <autoFilter ref="C3:Z193"/>
  <mergeCells count="12"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</mergeCells>
  <conditionalFormatting sqref="B42:B43">
    <cfRule type="duplicateValues" dxfId="3" priority="7"/>
  </conditionalFormatting>
  <conditionalFormatting sqref="B44">
    <cfRule type="duplicateValues" dxfId="2" priority="6"/>
  </conditionalFormatting>
  <conditionalFormatting sqref="B4:B193">
    <cfRule type="duplicateValues" dxfId="1" priority="5"/>
  </conditionalFormatting>
  <conditionalFormatting sqref="B19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Assenteismo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Palumbo Alessia</dc:creator>
  <cp:lastModifiedBy>Strisciuglio Mattia</cp:lastModifiedBy>
  <dcterms:created xsi:type="dcterms:W3CDTF">2022-07-05T06:36:25Z</dcterms:created>
  <dcterms:modified xsi:type="dcterms:W3CDTF">2026-07-15T08:21:01Z</dcterms:modified>
</cp:coreProperties>
</file>