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LMA\report CdA - anticorruzione\dati per pubblicazione ANAC\quarto invio al 29.2.24\"/>
    </mc:Choice>
  </mc:AlternateContent>
  <bookViews>
    <workbookView xWindow="0" yWindow="0" windowWidth="28800" windowHeight="12300"/>
  </bookViews>
  <sheets>
    <sheet name="Elenco interventi in COLLAUDO" sheetId="1" r:id="rId1"/>
  </sheets>
  <definedNames>
    <definedName name="_xlnm._FilterDatabase" localSheetId="0" hidden="1">'Elenco interventi in COLLAUDO'!$B$2:$J$2</definedName>
    <definedName name="_xlnm.Print_Area" localSheetId="0">'Elenco interventi in COLLAUDO'!$A$1:$J$2</definedName>
    <definedName name="_xlnm.Print_Titles" localSheetId="0">'Elenco interventi in COLLAUDO'!$2:$2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<sst xmlns="http://schemas.openxmlformats.org/spreadsheetml/2006/main" count="20" uniqueCount="20">
  <si>
    <t>ID AQP</t>
  </si>
  <si>
    <t>Descrizione dell'intervento</t>
  </si>
  <si>
    <t>RUP</t>
  </si>
  <si>
    <t>Importo Contrattuale</t>
  </si>
  <si>
    <t>Impresa</t>
  </si>
  <si>
    <t>Data nomina collaudatori</t>
  </si>
  <si>
    <t>Presidente</t>
  </si>
  <si>
    <t>Componenti</t>
  </si>
  <si>
    <t>CIG</t>
  </si>
  <si>
    <t>Ing. Annamaria Lattanzi</t>
  </si>
  <si>
    <t>P1138</t>
  </si>
  <si>
    <t>Lavori di rifunzionalizzazione ed adeguamento della condotta sottomarina a servizio dell’impianto di depurazione di Bari Est</t>
  </si>
  <si>
    <t xml:space="preserve">ATI “SUB TECHNICAL EDIL SERVICES SRL” (mandataria), “FAVER S.p.A.” (mandante) </t>
  </si>
  <si>
    <t>Ing. Gaetano Barbone jr</t>
  </si>
  <si>
    <t>P1429</t>
  </si>
  <si>
    <t>Accordo quadro - Lavori di adeguamento … emissioni in atmosfera … del depuratore di Barletta (BT)</t>
  </si>
  <si>
    <t>COBAR S.p.A.</t>
  </si>
  <si>
    <t>Ing. Sandra Limosani</t>
  </si>
  <si>
    <t>Ing. Giuseppe Farinola</t>
  </si>
  <si>
    <t>elenco incarichi collaudo conferiti dal 01/01/2024 al 29/02/2024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</si>
</sst>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(* #,##0.00_);_(* \(#,##0.00\);_(* &quot;-&quot;??_);_(@_)"/>
    <numFmt numFmtId="166" formatCode="_(&quot;€&quot;* #,##0.00_);_(&quot;€&quot;* \(#,##0.00\);_(&quot;€&quot;* &quot;-&quot;??_);_(@_)"/>
    <numFmt numFmtId="167" formatCode="_-&quot;€&quot;\ * #,##0.00_-;\-&quot;€&quot;\ * #,##0.00_-;_-&quot;€&quot;\ * &quot;-&quot;??_-;_-@"/>
    <numFmt numFmtId="168" formatCode="[$-410]d\-mmm\-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18" borderId="4" applyNumberFormat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11" fillId="8" borderId="2" applyNumberFormat="0" applyAlignment="0" applyProtection="0"/>
    <xf numFmtId="43" fontId="3" fillId="0" borderId="0" applyFont="0" applyFill="0" applyBorder="0" applyAlignment="0" applyProtection="0"/>
    <xf numFmtId="0" fontId="12" fillId="23" borderId="0" applyNumberFormat="0" applyBorder="0" applyAlignment="0" applyProtection="0"/>
    <xf numFmtId="0" fontId="13" fillId="0" borderId="0"/>
    <xf numFmtId="0" fontId="3" fillId="0" borderId="0"/>
    <xf numFmtId="0" fontId="3" fillId="24" borderId="5" applyNumberFormat="0" applyFont="0" applyAlignment="0" applyProtection="0"/>
    <xf numFmtId="0" fontId="14" fillId="17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7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8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2" borderId="11" xfId="3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11" fontId="0" fillId="0" borderId="1" xfId="0" quotePrefix="1" applyNumberFormat="1" applyFont="1" applyBorder="1" applyAlignment="1">
      <alignment horizontal="center" vertical="center"/>
    </xf>
    <xf numFmtId="0" fontId="4" fillId="25" borderId="12" xfId="0" applyNumberFormat="1" applyFont="1" applyFill="1" applyBorder="1" applyAlignment="1" applyProtection="1">
      <alignment horizontal="center" vertical="center" wrapText="1"/>
    </xf>
    <xf numFmtId="0" fontId="4" fillId="25" borderId="13" xfId="0" applyNumberFormat="1" applyFont="1" applyFill="1" applyBorder="1" applyAlignment="1" applyProtection="1">
      <alignment horizontal="center" vertical="center" wrapText="1"/>
    </xf>
  </cellXfs>
  <cellStyles count="64">
    <cellStyle name="20% - Colore 1 2" xfId="6"/>
    <cellStyle name="20% - Colore 2 2" xfId="7"/>
    <cellStyle name="20% - Colore 3 2" xfId="8"/>
    <cellStyle name="20% - Colore 4 2" xfId="9"/>
    <cellStyle name="20% - Colore 5 2" xfId="10"/>
    <cellStyle name="20% - Colore 6 2" xfId="11"/>
    <cellStyle name="40% - Colore 1 2" xfId="12"/>
    <cellStyle name="40% - Colore 2 2" xfId="13"/>
    <cellStyle name="40% - Colore 3 2" xfId="14"/>
    <cellStyle name="40% - Colore 4 2" xfId="15"/>
    <cellStyle name="40% - Colore 5 2" xfId="16"/>
    <cellStyle name="40% - Colore 6 2" xfId="17"/>
    <cellStyle name="60% - Colore 1 2" xfId="18"/>
    <cellStyle name="60% - Colore 2 2" xfId="19"/>
    <cellStyle name="60% - Colore 3 2" xfId="20"/>
    <cellStyle name="60% - Colore 4 2" xfId="21"/>
    <cellStyle name="60% - Colore 5 2" xfId="22"/>
    <cellStyle name="60% - Colore 6 2" xfId="23"/>
    <cellStyle name="Calcolo 2" xfId="24"/>
    <cellStyle name="Cella collegata 2" xfId="25"/>
    <cellStyle name="Cella da controllare 2" xfId="26"/>
    <cellStyle name="Colore 1 2" xfId="27"/>
    <cellStyle name="Colore 2 2" xfId="28"/>
    <cellStyle name="Colore 3 2" xfId="29"/>
    <cellStyle name="Colore 4 2" xfId="30"/>
    <cellStyle name="Colore 5 2" xfId="31"/>
    <cellStyle name="Colore 6 2" xfId="32"/>
    <cellStyle name="Input 2" xfId="33"/>
    <cellStyle name="Migliaia 2" xfId="1"/>
    <cellStyle name="Migliaia 2 2" xfId="51"/>
    <cellStyle name="Migliaia 2 2 2" xfId="59"/>
    <cellStyle name="Migliaia 3" xfId="5"/>
    <cellStyle name="Migliaia 3 2" xfId="53"/>
    <cellStyle name="Migliaia 3 2 2" xfId="61"/>
    <cellStyle name="Migliaia 3 3" xfId="56"/>
    <cellStyle name="Migliaia 4" xfId="34"/>
    <cellStyle name="Migliaia 4 2" xfId="54"/>
    <cellStyle name="Migliaia 4 2 2" xfId="62"/>
    <cellStyle name="Migliaia 4 3" xfId="57"/>
    <cellStyle name="Neutrale 2" xfId="35"/>
    <cellStyle name="Normale" xfId="0" builtinId="0"/>
    <cellStyle name="Normale 2" xfId="2"/>
    <cellStyle name="Normale 2 2" xfId="36"/>
    <cellStyle name="Normale 5" xfId="37"/>
    <cellStyle name="Normale_Interventi APQ ed Infrazioni Luglio 2013 (per Mazzola) rev 04" xfId="3"/>
    <cellStyle name="Nota 2" xfId="38"/>
    <cellStyle name="Output 2" xfId="39"/>
    <cellStyle name="Testo avviso 2" xfId="40"/>
    <cellStyle name="Testo descrittivo 2" xfId="41"/>
    <cellStyle name="Titolo 1 2" xfId="43"/>
    <cellStyle name="Titolo 2 2" xfId="44"/>
    <cellStyle name="Titolo 3 2" xfId="45"/>
    <cellStyle name="Titolo 4 2" xfId="46"/>
    <cellStyle name="Titolo 5" xfId="42"/>
    <cellStyle name="Totale 2" xfId="47"/>
    <cellStyle name="Valore non valido 2" xfId="48"/>
    <cellStyle name="Valore valido 2" xfId="49"/>
    <cellStyle name="Valuta 2" xfId="4"/>
    <cellStyle name="Valuta 2 2" xfId="52"/>
    <cellStyle name="Valuta 2 2 2" xfId="60"/>
    <cellStyle name="Valuta 3" xfId="50"/>
    <cellStyle name="Valuta 3 2" xfId="55"/>
    <cellStyle name="Valuta 3 2 2" xfId="63"/>
    <cellStyle name="Valuta 3 3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K5"/>
  <sheetViews>
    <sheetView tabSelected="1" zoomScale="80" zoomScaleNormal="80" workbookViewId="0">
      <pane xSplit="3" ySplit="2" topLeftCell="D3" activePane="bottomRight" state="frozen"/>
      <selection activeCell="E4" sqref="E4"/>
      <selection pane="topRight" activeCell="E4" sqref="E4"/>
      <selection pane="bottomLeft" activeCell="E4" sqref="E4"/>
      <selection pane="bottomRight" activeCell="A5" sqref="A5:XFD12"/>
    </sheetView>
  </sheetViews>
  <sheetFormatPr defaultColWidth="9.140625" defaultRowHeight="15" x14ac:dyDescent="0.25"/>
  <cols>
    <col min="1" max="1" width="9.7109375" style="2" bestFit="1" customWidth="1"/>
    <col min="2" max="2" width="11.28515625" style="1" customWidth="1"/>
    <col min="3" max="3" width="33.28515625" style="3" customWidth="1"/>
    <col min="4" max="4" width="17.42578125" style="3" customWidth="1"/>
    <col min="5" max="5" width="32.140625" style="3" customWidth="1"/>
    <col min="6" max="6" width="17.5703125" style="4" customWidth="1"/>
    <col min="7" max="7" width="19.7109375" style="3" customWidth="1"/>
    <col min="8" max="8" width="16" style="3" customWidth="1"/>
    <col min="9" max="9" width="14.7109375" style="3" customWidth="1"/>
    <col min="10" max="10" width="25" style="3" customWidth="1"/>
    <col min="11" max="11" width="9.140625" style="10" customWidth="1"/>
    <col min="12" max="16384" width="9.140625" style="2"/>
  </cols>
  <sheetData>
    <row r="1" spans="1:10" ht="26.25" customHeight="1" x14ac:dyDescent="0.25">
      <c r="B1" s="17" t="s">
        <v>19</v>
      </c>
      <c r="C1" s="18"/>
      <c r="D1" s="18"/>
      <c r="E1" s="18"/>
      <c r="F1" s="18"/>
      <c r="G1" s="18"/>
      <c r="H1" s="18"/>
      <c r="I1" s="18"/>
      <c r="J1" s="18"/>
    </row>
    <row r="2" spans="1:10" s="9" customFormat="1" ht="78.75" customHeight="1" x14ac:dyDescent="0.25">
      <c r="B2" s="13" t="s">
        <v>0</v>
      </c>
      <c r="C2" s="14" t="s">
        <v>1</v>
      </c>
      <c r="D2" s="14" t="s">
        <v>3</v>
      </c>
      <c r="E2" s="14" t="s">
        <v>4</v>
      </c>
      <c r="F2" s="14" t="s">
        <v>2</v>
      </c>
      <c r="G2" s="14" t="s">
        <v>5</v>
      </c>
      <c r="H2" s="14" t="s">
        <v>6</v>
      </c>
      <c r="I2" s="14" t="s">
        <v>7</v>
      </c>
      <c r="J2" s="14" t="s">
        <v>8</v>
      </c>
    </row>
    <row r="3" spans="1:10" ht="51" x14ac:dyDescent="0.25">
      <c r="A3" s="12">
        <v>1</v>
      </c>
      <c r="B3" s="8" t="s">
        <v>10</v>
      </c>
      <c r="C3" s="5" t="s">
        <v>11</v>
      </c>
      <c r="D3" s="6">
        <v>5868634.3099999996</v>
      </c>
      <c r="E3" s="6" t="s">
        <v>12</v>
      </c>
      <c r="F3" s="7" t="s">
        <v>13</v>
      </c>
      <c r="G3" s="11">
        <v>45306</v>
      </c>
      <c r="H3" s="7" t="s">
        <v>9</v>
      </c>
      <c r="I3" s="7"/>
      <c r="J3" s="15">
        <v>8496571831</v>
      </c>
    </row>
    <row r="4" spans="1:10" ht="51" x14ac:dyDescent="0.25">
      <c r="A4" s="12">
        <f t="shared" ref="A4" si="0">A3+1</f>
        <v>2</v>
      </c>
      <c r="B4" s="8" t="s">
        <v>14</v>
      </c>
      <c r="C4" s="5" t="s">
        <v>15</v>
      </c>
      <c r="D4" s="6">
        <v>4212493.97</v>
      </c>
      <c r="E4" s="6" t="s">
        <v>16</v>
      </c>
      <c r="F4" s="7" t="s">
        <v>17</v>
      </c>
      <c r="G4" s="11">
        <v>45329</v>
      </c>
      <c r="H4" s="7" t="s">
        <v>18</v>
      </c>
      <c r="I4" s="7"/>
      <c r="J4" s="15">
        <v>8353054638</v>
      </c>
    </row>
    <row r="5" spans="1:10" x14ac:dyDescent="0.25">
      <c r="A5" s="12"/>
      <c r="B5" s="8"/>
      <c r="C5" s="6"/>
      <c r="D5" s="6"/>
      <c r="E5" s="6"/>
      <c r="F5" s="7"/>
      <c r="G5" s="11"/>
      <c r="H5" s="7"/>
      <c r="I5" s="7"/>
      <c r="J5" s="16"/>
    </row>
  </sheetData>
  <mergeCells count="1">
    <mergeCell ref="B1:J1"/>
  </mergeCells>
  <pageMargins left="0.47244094488188981" right="0.19685039370078741" top="0.39370078740157483" bottom="0.43307086614173229" header="0.31496062992125984" footer="0.23622047244094491"/>
  <pageSetup paperSize="8" scale="76" fitToHeight="4" orientation="landscape" r:id="rId1"/>
  <headerFooter>
    <oddFooter>&amp;C&amp;P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 interventi in COLLAUDO</vt:lpstr>
      <vt:lpstr>'Elenco interventi in COLLAUDO'!Area_stampa</vt:lpstr>
      <vt:lpstr>'Elenco interventi in COLLAUDO'!Titoli_stampa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Operativa</dc:creator>
  <cp:lastModifiedBy>Conese Nicola</cp:lastModifiedBy>
  <cp:lastPrinted>2022-06-27T13:47:38Z</cp:lastPrinted>
  <dcterms:created xsi:type="dcterms:W3CDTF">2015-09-29T14:40:58Z</dcterms:created>
  <dcterms:modified xsi:type="dcterms:W3CDTF">2024-03-14T14:25:23Z</dcterms:modified>
</cp:coreProperties>
</file>