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EGRETERIA DIRRU\PORTALE AQP\2023\Assenteismo\"/>
    </mc:Choice>
  </mc:AlternateContent>
  <bookViews>
    <workbookView xWindow="0" yWindow="0" windowWidth="28800" windowHeight="11130"/>
  </bookViews>
  <sheets>
    <sheet name="Assenteismo" sheetId="1" r:id="rId1"/>
  </sheets>
  <definedNames>
    <definedName name="_xlnm._FilterDatabase" localSheetId="0" hidden="1">Assenteismo!$B$3:$B$3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<sst xmlns="http://schemas.openxmlformats.org/spreadsheetml/2006/main" count="192" uniqueCount="188">
  <si>
    <t>Consuntivo Ore tot</t>
  </si>
  <si>
    <t>Consuntivo %</t>
  </si>
  <si>
    <t>CHIEF FINANCIAL OFFICER</t>
  </si>
  <si>
    <t>STAFF CHIEF FINANCIAL OFFICER</t>
  </si>
  <si>
    <t>BILANCIO</t>
  </si>
  <si>
    <t>FATTURAZIONE E RECUPERO CREDITI</t>
  </si>
  <si>
    <t>FISCALE</t>
  </si>
  <si>
    <t>MONITORAGGIO INDICATORI</t>
  </si>
  <si>
    <t>MONITORAGGIO OPERATIVO INTERVENTI</t>
  </si>
  <si>
    <t>PIANIFICAZIONE E CONTROLLO</t>
  </si>
  <si>
    <t>TESORERIA</t>
  </si>
  <si>
    <t>COMUNICAZIONE E MEDIA</t>
  </si>
  <si>
    <t>CORPORATE AFFAIRS</t>
  </si>
  <si>
    <t>STAFF CUSTOMER MANAGEMENT</t>
  </si>
  <si>
    <t>ALLACCIAMENTI E TRONCHI</t>
  </si>
  <si>
    <t>STAFF ALLACCIAMENTI E TRONCHI</t>
  </si>
  <si>
    <t>ALLACCIAMENTI E LAVORI AV/FG</t>
  </si>
  <si>
    <t>ALLACCIAMENTI E LAVORI BA/BAT</t>
  </si>
  <si>
    <t>ALLACCIAMENTI E LAVORI BR/TA</t>
  </si>
  <si>
    <t>ALLACCIAMENTI E LAVORI LE</t>
  </si>
  <si>
    <t>COMMERCIALE</t>
  </si>
  <si>
    <t>SERVIZIO CLIENTI AV/FG</t>
  </si>
  <si>
    <t>SERVIZIO CLIENTI BA/BAT</t>
  </si>
  <si>
    <t>SERVIZIO CLIENTI BR/TA</t>
  </si>
  <si>
    <t>SERVIZIO CLIENTI LE</t>
  </si>
  <si>
    <t>CUSTOMER CARE</t>
  </si>
  <si>
    <t>CUSTOMER EXPERIENCE E INNOVAZIONE</t>
  </si>
  <si>
    <t>STAFF COMMERCIALE</t>
  </si>
  <si>
    <t>STANDARD AUTORIZZAZIONE ALLO SCARICO</t>
  </si>
  <si>
    <t>DIREZIONE APPROVVIGIONAMENTO IDRICO</t>
  </si>
  <si>
    <t>STAFF APPROVVIGIONAMENTO IDRICO</t>
  </si>
  <si>
    <t>AMMINISTRAZIONE E CONTROLLO</t>
  </si>
  <si>
    <t>GESTIONE RU E SERVIZI GENERALI</t>
  </si>
  <si>
    <t>GRANDI VETTORI, SERBATOI E IMPIANTI</t>
  </si>
  <si>
    <t>IMPATTI AMBIENTALI PER L'APPROVV. IDRICO</t>
  </si>
  <si>
    <t>NUOVI SCHEMI IDRICI</t>
  </si>
  <si>
    <t>POTABILIZZAZIONE E CLORAZIONE</t>
  </si>
  <si>
    <t>DIREZIONE GENERALE</t>
  </si>
  <si>
    <t>STAFF DIRETTORE GENERALE</t>
  </si>
  <si>
    <t>DIREZIONE INDUSTRIALE</t>
  </si>
  <si>
    <t>STAFF DIRID</t>
  </si>
  <si>
    <t>ENERGIA</t>
  </si>
  <si>
    <t>INGEGNERIA</t>
  </si>
  <si>
    <t>STAFF INGEGNERIA</t>
  </si>
  <si>
    <t>APPROVV., ADDUTT., SERB. E DIRAM.</t>
  </si>
  <si>
    <t>IMPIANTI DEPURAT. E RECAPITI FINALI</t>
  </si>
  <si>
    <t>PERMITTING, ESPROPRI E GEOLOGIA</t>
  </si>
  <si>
    <t>RETI INTERNE</t>
  </si>
  <si>
    <t>SUPPORTO OPERATIVO</t>
  </si>
  <si>
    <t>TASK FORCE RISANAMENTO RETI</t>
  </si>
  <si>
    <t>TECNOLOGIE DEI MATERIALI</t>
  </si>
  <si>
    <t>MONITORAGGIO E SUPPORTO</t>
  </si>
  <si>
    <t>PNRR</t>
  </si>
  <si>
    <t>RETI E IMPIANTI</t>
  </si>
  <si>
    <t>STAFF RETI E IMPIANTI</t>
  </si>
  <si>
    <t>DEPURAZIONE</t>
  </si>
  <si>
    <t>GESTIONE MATERIALI</t>
  </si>
  <si>
    <t>PIANIFICAZIONE E SVILUPPO RETI</t>
  </si>
  <si>
    <t>RICERCA E SVILUPPO</t>
  </si>
  <si>
    <t>SERVIZI TECNICI MANUTENTIVI</t>
  </si>
  <si>
    <t>STRUTTURA TERRITORIALE OPERATIVA AV/FG</t>
  </si>
  <si>
    <t>STAFF STO AV/FG</t>
  </si>
  <si>
    <t>AMM. E CONTROLLO DI GESTIONE AV/FG</t>
  </si>
  <si>
    <t>ESERCIZIO DEPURAZIONE FG</t>
  </si>
  <si>
    <t>ESERCIZIO DEPURAZIONE SAN SEVERO</t>
  </si>
  <si>
    <t>ESERCIZIO TERRITORIALE FG</t>
  </si>
  <si>
    <t>ESERCIZIO TERRITORIALE SAN SEVERO</t>
  </si>
  <si>
    <t>GESTIONE R.U. E SERV. GEN. AV/FG</t>
  </si>
  <si>
    <t>MANUTENZIONE STRAORDINARIA FG</t>
  </si>
  <si>
    <t>STRUTTURA TERRITORIALE OPERATIVA BA/BAT</t>
  </si>
  <si>
    <t>STAFF STO BA/BAT</t>
  </si>
  <si>
    <t>AMM. E CONTROLLO DI GESTIONE BA/BAT</t>
  </si>
  <si>
    <t>ESERCIZIO DEPURAZIONE BA</t>
  </si>
  <si>
    <t>ESERCIZIO DEPURAZIONE BAT</t>
  </si>
  <si>
    <t>ESERCIZIO TERRITORIALE BA</t>
  </si>
  <si>
    <t>ESERCIZIO TERRITORIALE BA-PROV</t>
  </si>
  <si>
    <t>ESERCIZIO TERRITORIALE BAT</t>
  </si>
  <si>
    <t>GESTIONE R.U. E SERV. GEN. BA</t>
  </si>
  <si>
    <t>MANUTENZIONE STRAORDINARIA BA</t>
  </si>
  <si>
    <t>MANUTENZIONE STRAORDINARIA BAT</t>
  </si>
  <si>
    <t>STRUTTURA TERRITORIALE OPERATIVA BR/TA</t>
  </si>
  <si>
    <t>STAFF STO BR/TA</t>
  </si>
  <si>
    <t>AMM. E CONTROLLO DI GESTIONE BR/TA</t>
  </si>
  <si>
    <t>ESERCIZIO DEPURAZIONE BR</t>
  </si>
  <si>
    <t>ESERCIZIO DEPURAZIONE TA</t>
  </si>
  <si>
    <t>ESERCIZIO TERRITORIALE BR</t>
  </si>
  <si>
    <t>ESERCIZIO TERRITORIALE TA</t>
  </si>
  <si>
    <t>GESTIONE R.U. E SERV. GEN. BR/TA</t>
  </si>
  <si>
    <t>MANUTENZIONE STRAORDINARIA BR</t>
  </si>
  <si>
    <t>MANUTENZIONE STRAORDINARIA TA</t>
  </si>
  <si>
    <t>STRUTTURA TERRITORIALE OPERATIVA LE</t>
  </si>
  <si>
    <t>STAFF STO LE</t>
  </si>
  <si>
    <t>AMM. E CONTROLLO DI GESTIONE LE</t>
  </si>
  <si>
    <t>ESERCIZIO DEPURAZIONE LE</t>
  </si>
  <si>
    <t>ESERCIZIO TERRITORIALE LE</t>
  </si>
  <si>
    <t>GESTIONE R.U. E SERV. GEN. LE</t>
  </si>
  <si>
    <t>MANUTENZIONE STRAORDINARIA LE</t>
  </si>
  <si>
    <t>DIREZIONE INNOVATION &amp; IT MANAGEMENT</t>
  </si>
  <si>
    <t>STAFF DIRIT</t>
  </si>
  <si>
    <t>INFRASTRUTTURE E SICUREZZA</t>
  </si>
  <si>
    <t>DIREZIONE PROCUREMENT</t>
  </si>
  <si>
    <t>STAFF PROCUREMENT</t>
  </si>
  <si>
    <t>APPROVVIGIONAMENTO FORNITURE</t>
  </si>
  <si>
    <t>APPROVVIGIONAMENTO LAVORI E SERV. ING.</t>
  </si>
  <si>
    <t>APPROVVIGIONAMENTO SERVIZI</t>
  </si>
  <si>
    <t>SMART PROCUREMENT</t>
  </si>
  <si>
    <t>DIREZIONE RISORSE UMANE E ORGANIZZAZIONE</t>
  </si>
  <si>
    <t>STAFF DIRETTORE PERSONALE</t>
  </si>
  <si>
    <t>AMMINISTRAZIONE DEL PERSONALE</t>
  </si>
  <si>
    <t>RECRUITING &amp; AQP ACADEMY</t>
  </si>
  <si>
    <t>ORGANIZZAZIONE E SISTEMI DI GESTIONE</t>
  </si>
  <si>
    <t>FACILITY MANAGEMENT</t>
  </si>
  <si>
    <t>GESTIONE E RELAZIONI INDUSTRIALI</t>
  </si>
  <si>
    <t>DIREZIONE SISTEMI DI CONTROLLO</t>
  </si>
  <si>
    <t>STAFF SISTEMI DI CONTROLLO</t>
  </si>
  <si>
    <t>D.Lgs. 231</t>
  </si>
  <si>
    <t>PRIVACY</t>
  </si>
  <si>
    <t>RISK MANAGEMENT&amp;INTERNAL AUDIT</t>
  </si>
  <si>
    <t>STAFF HSE</t>
  </si>
  <si>
    <t>SICUREZZA</t>
  </si>
  <si>
    <t>SUPPORTO E PIANIFICAZIONE HSE</t>
  </si>
  <si>
    <t>LABORATORI E CONTROLLO IGIENICO SANITARIO</t>
  </si>
  <si>
    <t>STAFF LABORATORI E CIS</t>
  </si>
  <si>
    <t>COORDINAMENTO LABORATORI CIS</t>
  </si>
  <si>
    <t>COORDINAMENTO LABORATORI POT</t>
  </si>
  <si>
    <t>LABORATORIO CHIMICO BIOLOGICO CENTRALE</t>
  </si>
  <si>
    <t>PIANIFICAZIONE, MONITORAGGIO</t>
  </si>
  <si>
    <t>QUALITA' E ACCREDITAMENTO</t>
  </si>
  <si>
    <t>SUPPORTO LOGISTICO</t>
  </si>
  <si>
    <t>LEGALE</t>
  </si>
  <si>
    <t>STAFF LEGALE</t>
  </si>
  <si>
    <t>ALTERNATIVE DISPUTE RESOLUTION</t>
  </si>
  <si>
    <t>AMMINISTRATIVO</t>
  </si>
  <si>
    <t>ASSICURAZIONI E DANNI</t>
  </si>
  <si>
    <t>CIVILE</t>
  </si>
  <si>
    <t>PENALE</t>
  </si>
  <si>
    <t>SUPPORTO VERTENZE STRAG.</t>
  </si>
  <si>
    <t>MONITORAGGIO AMBIENTE, VERIFICHE E COLLAUDI</t>
  </si>
  <si>
    <t>STAFF MONITORAGGIO AMB., VERIFICHE E COLLAUDI</t>
  </si>
  <si>
    <t>COLLAUDI E RISERVE</t>
  </si>
  <si>
    <t>MONITORAGGIO AMBIENTE</t>
  </si>
  <si>
    <t>VERIFICA PROGETTI</t>
  </si>
  <si>
    <t>PRESIDENTE</t>
  </si>
  <si>
    <t>SEGRETERIA SOCIETARIA</t>
  </si>
  <si>
    <t>Totale complessivo</t>
  </si>
  <si>
    <t>ATTIVITA' INTERNAZIONALI</t>
  </si>
  <si>
    <t xml:space="preserve">WELFARE E RAPPORTI COL PERSONALE </t>
  </si>
  <si>
    <t>PREVENZIONE CORRUZIONE E RISCHI SUL LAVORO</t>
  </si>
  <si>
    <t>ANTICORRUZIONE E TRASPARENZA</t>
  </si>
  <si>
    <t>apr</t>
  </si>
  <si>
    <t>mag</t>
  </si>
  <si>
    <t>giu</t>
  </si>
  <si>
    <t>TARIFFA E BILANCIO REGOLATORIO</t>
  </si>
  <si>
    <t>DIREZIONE AMBIENTE ED ENERGIA</t>
  </si>
  <si>
    <t>STAFF AMBIENTE ED ENERGIA</t>
  </si>
  <si>
    <t>GESTIONE RIFIUTI</t>
  </si>
  <si>
    <t>PIANIFICAZIONE E BILANCIO IDRICO</t>
  </si>
  <si>
    <t>DIREZIONE CUSTOMER MANAGEMENT</t>
  </si>
  <si>
    <t>DATA PROCESS ALLACCIAMENTI</t>
  </si>
  <si>
    <t>CONTACT CENTER</t>
  </si>
  <si>
    <t>COORDINAMENTO TERRITORIO E REPORTING</t>
  </si>
  <si>
    <t>METERING</t>
  </si>
  <si>
    <t>STAFF SERVIZI TECNICI MANUTENTIVI</t>
  </si>
  <si>
    <t>CONTROLLO SISTEMI IDRICI E MISURE IDRAULICHE</t>
  </si>
  <si>
    <t>INGEGNERIA DI MANUTENZIONE</t>
  </si>
  <si>
    <t>MANUTENZIONE SISTEMI DI TELEMISURA E TELECOMANDO</t>
  </si>
  <si>
    <t>MANUTENZIONE SPECIALISTICA TERRITORIALE</t>
  </si>
  <si>
    <t>DEMAND, BUDGETING &amp; CONTROLLING</t>
  </si>
  <si>
    <t>IT SECURITY</t>
  </si>
  <si>
    <t>SISTEMI APPLICATIVI AMMINISTRATIVI</t>
  </si>
  <si>
    <t>SISTEMI APPLICATIVI DI BUSINESS</t>
  </si>
  <si>
    <t>SISTEMI SIT</t>
  </si>
  <si>
    <t>SISTEMI TELECONTROLLO</t>
  </si>
  <si>
    <t>TECNOLOGIE IT</t>
  </si>
  <si>
    <t>ACQUISTI ALTRI BUSINESS</t>
  </si>
  <si>
    <t>ACQUISTI DIREZIONE INDUSTRIALE</t>
  </si>
  <si>
    <t>ACQUISTI STAFF</t>
  </si>
  <si>
    <t>PIANIFICAZIONE E CONTROLLO PROCUREMENT</t>
  </si>
  <si>
    <t>SEGGI E COMMISSIONI</t>
  </si>
  <si>
    <t>VALUTAZIONE FORNITORI</t>
  </si>
  <si>
    <t>DIREZIONE RICERCA, SVILUPPO E ATTIVITA' INTERNAZ.</t>
  </si>
  <si>
    <t>STAFF RICERCA, SVILUPPO E ATTIVITA' INTERN.</t>
  </si>
  <si>
    <t>SERVICE PROGETTI</t>
  </si>
  <si>
    <t>POLITICHE ATTIVE DEL LAVORO</t>
  </si>
  <si>
    <t>STAFF PRESIDENTE</t>
  </si>
  <si>
    <t>ASECO</t>
  </si>
  <si>
    <t>RAPP IST, REGOLAZIONE E SEGR TECNICA DI PRESIDENZA</t>
  </si>
  <si>
    <t>Totale complessivo ASECO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</si>
</sst>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name val="Calibri Light"/>
      <family val="2"/>
      <scheme val="major"/>
    </font>
    <font>
      <sz val="10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theme="6" tint="0.39997558519241921"/>
      </patternFill>
    </fill>
    <fill>
      <patternFill patternType="solid">
        <fgColor theme="4" tint="0.79998168889431442"/>
        <bgColor theme="6" tint="0.79998168889431442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4.9989318521683403E-2"/>
      </top>
      <bottom style="medium">
        <color theme="0" tint="-4.9989318521683403E-2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165" fontId="8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7" fontId="4" fillId="2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 indent="2"/>
    </xf>
    <xf numFmtId="0" fontId="5" fillId="3" borderId="6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 indent="1"/>
    </xf>
    <xf numFmtId="164" fontId="3" fillId="2" borderId="9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9" fontId="5" fillId="3" borderId="5" xfId="1" applyFont="1" applyFill="1" applyBorder="1" applyAlignment="1">
      <alignment horizontal="center" vertical="center"/>
    </xf>
    <xf numFmtId="9" fontId="6" fillId="4" borderId="5" xfId="1" applyFont="1" applyFill="1" applyBorder="1" applyAlignment="1">
      <alignment horizontal="center" vertical="center"/>
    </xf>
    <xf numFmtId="9" fontId="6" fillId="5" borderId="5" xfId="1" applyFont="1" applyFill="1" applyBorder="1" applyAlignment="1">
      <alignment horizontal="center" vertical="center"/>
    </xf>
    <xf numFmtId="9" fontId="5" fillId="3" borderId="7" xfId="1" applyFont="1" applyFill="1" applyBorder="1" applyAlignment="1">
      <alignment horizontal="center" vertical="center"/>
    </xf>
    <xf numFmtId="9" fontId="3" fillId="2" borderId="9" xfId="1" applyFont="1" applyFill="1" applyBorder="1" applyAlignment="1">
      <alignment horizontal="center" vertical="center"/>
    </xf>
    <xf numFmtId="0" fontId="2" fillId="0" borderId="0" xfId="0" applyFont="1"/>
    <xf numFmtId="17" fontId="3" fillId="2" borderId="1" xfId="0" applyNumberFormat="1" applyFont="1" applyFill="1" applyBorder="1" applyAlignment="1">
      <alignment horizontal="center" vertical="center"/>
    </xf>
    <xf numFmtId="17" fontId="3" fillId="2" borderId="2" xfId="0" applyNumberFormat="1" applyFont="1" applyFill="1" applyBorder="1" applyAlignment="1">
      <alignment horizontal="center" vertical="center"/>
    </xf>
  </cellXfs>
  <cellStyles count="6">
    <cellStyle name="%" xfId="2"/>
    <cellStyle name="Migliaia 2" xfId="5"/>
    <cellStyle name="Normal" xfId="4"/>
    <cellStyle name="Normale" xfId="0" builtinId="0"/>
    <cellStyle name="Normale 2" xfId="3"/>
    <cellStyle name="Percentual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2:H187"/>
  <sheetViews>
    <sheetView showGridLines="0" tabSelected="1" zoomScale="70" zoomScaleNormal="70" workbookViewId="0">
      <pane ySplit="2" topLeftCell="A158" activePane="bottomLeft" state="frozen"/>
      <selection pane="bottomLeft" activeCell="C192" sqref="C192"/>
    </sheetView>
  </sheetViews>
  <sheetFormatPr defaultRowHeight="12.75" outlineLevelRow="2" x14ac:dyDescent="0.2"/>
  <cols>
    <col min="1" max="1" width="3.5703125" style="1" customWidth="1"/>
    <col min="2" max="2" width="60.5703125" style="1" bestFit="1" customWidth="1"/>
    <col min="3" max="8" width="18.28515625" style="1" customWidth="1"/>
    <col min="9" max="16384" width="9.140625" style="1"/>
  </cols>
  <sheetData>
    <row r="2" spans="2:8" ht="15" x14ac:dyDescent="0.2">
      <c r="C2" s="20" t="s">
        <v>149</v>
      </c>
      <c r="D2" s="21"/>
      <c r="E2" s="20" t="s">
        <v>150</v>
      </c>
      <c r="F2" s="21"/>
      <c r="G2" s="20" t="s">
        <v>151</v>
      </c>
      <c r="H2" s="21"/>
    </row>
    <row r="3" spans="2:8" s="2" customFormat="1" ht="15" x14ac:dyDescent="0.2">
      <c r="C3" s="3" t="s">
        <v>0</v>
      </c>
      <c r="D3" s="3" t="s">
        <v>1</v>
      </c>
      <c r="E3" s="3" t="s">
        <v>0</v>
      </c>
      <c r="F3" s="3" t="s">
        <v>1</v>
      </c>
      <c r="G3" s="3" t="s">
        <v>0</v>
      </c>
      <c r="H3" s="3" t="s">
        <v>1</v>
      </c>
    </row>
    <row r="4" spans="2:8" x14ac:dyDescent="0.2">
      <c r="B4" s="4" t="s">
        <v>2</v>
      </c>
      <c r="C4" s="10">
        <v>331.88333999999998</v>
      </c>
      <c r="D4" s="14">
        <v>2.5156017585082995E-2</v>
      </c>
      <c r="E4" s="10">
        <v>116.05</v>
      </c>
      <c r="F4" s="14">
        <v>8.6863772455089815E-3</v>
      </c>
      <c r="G4" s="10">
        <v>64.533339999999995</v>
      </c>
      <c r="H4" s="14">
        <v>4.891483362389145E-3</v>
      </c>
    </row>
    <row r="5" spans="2:8" x14ac:dyDescent="0.2">
      <c r="B5" s="8" t="s">
        <v>3</v>
      </c>
      <c r="C5" s="11">
        <v>0</v>
      </c>
      <c r="D5" s="15">
        <v>0</v>
      </c>
      <c r="E5" s="11">
        <v>0</v>
      </c>
      <c r="F5" s="15">
        <v>0</v>
      </c>
      <c r="G5" s="11">
        <v>0</v>
      </c>
      <c r="H5" s="15">
        <v>0</v>
      </c>
    </row>
    <row r="6" spans="2:8" outlineLevel="1" x14ac:dyDescent="0.2">
      <c r="B6" s="8" t="s">
        <v>4</v>
      </c>
      <c r="C6" s="11">
        <v>92.966669999999993</v>
      </c>
      <c r="D6" s="15">
        <v>2.3195276946107783E-2</v>
      </c>
      <c r="E6" s="11">
        <v>78.05</v>
      </c>
      <c r="F6" s="15">
        <v>1.9473552894211574E-2</v>
      </c>
      <c r="G6" s="11">
        <v>4.4666699999999997</v>
      </c>
      <c r="H6" s="15">
        <v>1.1144386227544909E-3</v>
      </c>
    </row>
    <row r="7" spans="2:8" outlineLevel="1" x14ac:dyDescent="0.2">
      <c r="B7" s="8" t="s">
        <v>5</v>
      </c>
      <c r="C7" s="11">
        <v>82</v>
      </c>
      <c r="D7" s="15">
        <v>3.0688622754491017E-2</v>
      </c>
      <c r="E7" s="11">
        <v>16</v>
      </c>
      <c r="F7" s="15">
        <v>5.9880239520958087E-3</v>
      </c>
      <c r="G7" s="11">
        <v>24.066669999999998</v>
      </c>
      <c r="H7" s="15">
        <v>9.6074530938123747E-3</v>
      </c>
    </row>
    <row r="8" spans="2:8" outlineLevel="1" x14ac:dyDescent="0.2">
      <c r="B8" s="8" t="s">
        <v>6</v>
      </c>
      <c r="C8" s="11">
        <v>0</v>
      </c>
      <c r="D8" s="15">
        <v>0</v>
      </c>
      <c r="E8" s="11">
        <v>0</v>
      </c>
      <c r="F8" s="15">
        <v>0</v>
      </c>
      <c r="G8" s="11">
        <v>0</v>
      </c>
      <c r="H8" s="15">
        <v>0</v>
      </c>
    </row>
    <row r="9" spans="2:8" outlineLevel="1" x14ac:dyDescent="0.2">
      <c r="B9" s="8" t="s">
        <v>7</v>
      </c>
      <c r="C9" s="11">
        <v>28</v>
      </c>
      <c r="D9" s="15">
        <v>4.1916167664670656E-2</v>
      </c>
      <c r="E9" s="11">
        <v>0</v>
      </c>
      <c r="F9" s="15">
        <v>0</v>
      </c>
      <c r="G9" s="11">
        <v>0</v>
      </c>
      <c r="H9" s="15">
        <v>0</v>
      </c>
    </row>
    <row r="10" spans="2:8" outlineLevel="1" x14ac:dyDescent="0.2">
      <c r="B10" s="8" t="s">
        <v>8</v>
      </c>
      <c r="C10" s="11">
        <v>0</v>
      </c>
      <c r="D10" s="15">
        <v>0</v>
      </c>
      <c r="E10" s="11">
        <v>0</v>
      </c>
      <c r="F10" s="15">
        <v>0</v>
      </c>
      <c r="G10" s="11">
        <v>6</v>
      </c>
      <c r="H10" s="15">
        <v>7.18562874251497E-3</v>
      </c>
    </row>
    <row r="11" spans="2:8" outlineLevel="1" x14ac:dyDescent="0.2">
      <c r="B11" s="8" t="s">
        <v>9</v>
      </c>
      <c r="C11" s="11">
        <v>54.916669999999996</v>
      </c>
      <c r="D11" s="15">
        <v>1.6442116766467063E-2</v>
      </c>
      <c r="E11" s="11">
        <v>8</v>
      </c>
      <c r="F11" s="15">
        <v>2.6613439787092482E-3</v>
      </c>
      <c r="G11" s="11">
        <v>30</v>
      </c>
      <c r="H11" s="15">
        <v>9.9800399201596807E-3</v>
      </c>
    </row>
    <row r="12" spans="2:8" outlineLevel="1" x14ac:dyDescent="0.2">
      <c r="B12" s="8" t="s">
        <v>152</v>
      </c>
      <c r="C12" s="11">
        <v>0</v>
      </c>
      <c r="D12" s="15">
        <v>0</v>
      </c>
      <c r="E12" s="11">
        <v>0</v>
      </c>
      <c r="F12" s="15">
        <v>0</v>
      </c>
      <c r="G12" s="11">
        <v>0</v>
      </c>
      <c r="H12" s="15">
        <v>0</v>
      </c>
    </row>
    <row r="13" spans="2:8" outlineLevel="1" x14ac:dyDescent="0.2">
      <c r="B13" s="8" t="s">
        <v>10</v>
      </c>
      <c r="C13" s="11">
        <v>74</v>
      </c>
      <c r="D13" s="15">
        <v>0.14770459081836326</v>
      </c>
      <c r="E13" s="11">
        <v>14</v>
      </c>
      <c r="F13" s="15">
        <v>2.0958083832335328E-2</v>
      </c>
      <c r="G13" s="11">
        <v>0</v>
      </c>
      <c r="H13" s="15">
        <v>0</v>
      </c>
    </row>
    <row r="14" spans="2:8" outlineLevel="1" x14ac:dyDescent="0.2">
      <c r="B14" s="4" t="s">
        <v>11</v>
      </c>
      <c r="C14" s="10">
        <v>0</v>
      </c>
      <c r="D14" s="14">
        <v>0</v>
      </c>
      <c r="E14" s="10">
        <v>16</v>
      </c>
      <c r="F14" s="14">
        <v>9.5808383233532933E-3</v>
      </c>
      <c r="G14" s="10">
        <v>0</v>
      </c>
      <c r="H14" s="14">
        <v>0</v>
      </c>
    </row>
    <row r="15" spans="2:8" x14ac:dyDescent="0.2">
      <c r="B15" s="4" t="s">
        <v>12</v>
      </c>
      <c r="C15" s="10">
        <v>0</v>
      </c>
      <c r="D15" s="14">
        <v>0</v>
      </c>
      <c r="E15" s="10">
        <v>0</v>
      </c>
      <c r="F15" s="14">
        <v>0</v>
      </c>
      <c r="G15" s="10">
        <v>0</v>
      </c>
      <c r="H15" s="14">
        <v>0</v>
      </c>
    </row>
    <row r="16" spans="2:8" x14ac:dyDescent="0.2">
      <c r="B16" s="4" t="s">
        <v>153</v>
      </c>
      <c r="C16" s="10">
        <v>30</v>
      </c>
      <c r="D16" s="14">
        <v>6.6533599467731202E-3</v>
      </c>
      <c r="E16" s="10">
        <v>100</v>
      </c>
      <c r="F16" s="14">
        <v>1.4604936468526362E-2</v>
      </c>
      <c r="G16" s="10">
        <v>208</v>
      </c>
      <c r="H16" s="14">
        <v>3.0378267854534832E-2</v>
      </c>
    </row>
    <row r="17" spans="2:8" x14ac:dyDescent="0.2">
      <c r="B17" s="8" t="s">
        <v>154</v>
      </c>
      <c r="C17" s="11">
        <v>0</v>
      </c>
      <c r="D17" s="15">
        <v>0</v>
      </c>
      <c r="E17" s="11">
        <v>0</v>
      </c>
      <c r="F17" s="15">
        <v>0</v>
      </c>
      <c r="G17" s="11">
        <v>0</v>
      </c>
      <c r="H17" s="15">
        <v>0</v>
      </c>
    </row>
    <row r="18" spans="2:8" outlineLevel="1" x14ac:dyDescent="0.2">
      <c r="B18" s="8" t="s">
        <v>41</v>
      </c>
      <c r="C18" s="11">
        <v>0</v>
      </c>
      <c r="D18" s="15">
        <v>0</v>
      </c>
      <c r="E18" s="11">
        <v>0</v>
      </c>
      <c r="F18" s="15">
        <v>0</v>
      </c>
      <c r="G18" s="11">
        <v>24</v>
      </c>
      <c r="H18" s="15">
        <v>2.0530367835757058E-2</v>
      </c>
    </row>
    <row r="19" spans="2:8" outlineLevel="1" x14ac:dyDescent="0.2">
      <c r="B19" s="8" t="s">
        <v>155</v>
      </c>
      <c r="C19" s="11">
        <v>0</v>
      </c>
      <c r="D19" s="15">
        <v>0</v>
      </c>
      <c r="E19" s="11">
        <v>0</v>
      </c>
      <c r="F19" s="15">
        <v>0</v>
      </c>
      <c r="G19" s="11">
        <v>8</v>
      </c>
      <c r="H19" s="15">
        <v>7.9840319361277438E-3</v>
      </c>
    </row>
    <row r="20" spans="2:8" outlineLevel="2" x14ac:dyDescent="0.2">
      <c r="B20" s="8" t="s">
        <v>137</v>
      </c>
      <c r="C20" s="11">
        <v>30</v>
      </c>
      <c r="D20" s="15">
        <v>9.9800399201596807E-3</v>
      </c>
      <c r="E20" s="11">
        <v>100</v>
      </c>
      <c r="F20" s="15">
        <v>3.32667997338656E-2</v>
      </c>
      <c r="G20" s="11">
        <v>176</v>
      </c>
      <c r="H20" s="15">
        <v>5.8549567531603459E-2</v>
      </c>
    </row>
    <row r="21" spans="2:8" outlineLevel="2" x14ac:dyDescent="0.2">
      <c r="B21" s="5" t="s">
        <v>138</v>
      </c>
      <c r="C21" s="12">
        <v>0</v>
      </c>
      <c r="D21" s="16">
        <v>0</v>
      </c>
      <c r="E21" s="12">
        <v>0</v>
      </c>
      <c r="F21" s="16">
        <v>0</v>
      </c>
      <c r="G21" s="12">
        <v>0</v>
      </c>
      <c r="H21" s="16">
        <v>0</v>
      </c>
    </row>
    <row r="22" spans="2:8" outlineLevel="2" x14ac:dyDescent="0.2">
      <c r="B22" s="5" t="s">
        <v>139</v>
      </c>
      <c r="C22" s="12">
        <v>30</v>
      </c>
      <c r="D22" s="16">
        <v>2.9940119760479042E-2</v>
      </c>
      <c r="E22" s="12">
        <v>0</v>
      </c>
      <c r="F22" s="16">
        <v>0</v>
      </c>
      <c r="G22" s="12">
        <v>16</v>
      </c>
      <c r="H22" s="16">
        <v>1.5968063872255488E-2</v>
      </c>
    </row>
    <row r="23" spans="2:8" outlineLevel="2" x14ac:dyDescent="0.2">
      <c r="B23" s="5" t="s">
        <v>140</v>
      </c>
      <c r="C23" s="12">
        <v>0</v>
      </c>
      <c r="D23" s="16">
        <v>0</v>
      </c>
      <c r="E23" s="12">
        <v>0</v>
      </c>
      <c r="F23" s="16">
        <v>0</v>
      </c>
      <c r="G23" s="12">
        <v>0</v>
      </c>
      <c r="H23" s="16">
        <v>0</v>
      </c>
    </row>
    <row r="24" spans="2:8" outlineLevel="2" x14ac:dyDescent="0.2">
      <c r="B24" s="5" t="s">
        <v>141</v>
      </c>
      <c r="C24" s="12">
        <v>0</v>
      </c>
      <c r="D24" s="16">
        <v>0</v>
      </c>
      <c r="E24" s="12">
        <v>0</v>
      </c>
      <c r="F24" s="16">
        <v>0</v>
      </c>
      <c r="G24" s="12">
        <v>0</v>
      </c>
      <c r="H24" s="16">
        <v>0</v>
      </c>
    </row>
    <row r="25" spans="2:8" outlineLevel="2" x14ac:dyDescent="0.2">
      <c r="B25" s="8" t="s">
        <v>35</v>
      </c>
      <c r="C25" s="11">
        <v>0</v>
      </c>
      <c r="D25" s="15">
        <v>0</v>
      </c>
      <c r="E25" s="11">
        <v>0</v>
      </c>
      <c r="F25" s="15">
        <v>0</v>
      </c>
      <c r="G25" s="11">
        <v>0</v>
      </c>
      <c r="H25" s="15">
        <v>0</v>
      </c>
    </row>
    <row r="26" spans="2:8" outlineLevel="1" x14ac:dyDescent="0.2">
      <c r="B26" s="8" t="s">
        <v>156</v>
      </c>
      <c r="C26" s="11">
        <v>0</v>
      </c>
      <c r="D26" s="15">
        <v>0</v>
      </c>
      <c r="E26" s="11">
        <v>0</v>
      </c>
      <c r="F26" s="15">
        <v>0</v>
      </c>
      <c r="G26" s="11">
        <v>0</v>
      </c>
      <c r="H26" s="15">
        <v>0</v>
      </c>
    </row>
    <row r="27" spans="2:8" outlineLevel="2" x14ac:dyDescent="0.2">
      <c r="B27" s="4" t="s">
        <v>29</v>
      </c>
      <c r="C27" s="10">
        <v>394</v>
      </c>
      <c r="D27" s="14">
        <v>1.5123598955934285E-2</v>
      </c>
      <c r="E27" s="10">
        <v>344.66667000000001</v>
      </c>
      <c r="F27" s="14">
        <v>1.3759148502994012E-2</v>
      </c>
      <c r="G27" s="10">
        <v>468.33332999999999</v>
      </c>
      <c r="H27" s="14">
        <v>1.8572127136455566E-2</v>
      </c>
    </row>
    <row r="28" spans="2:8" outlineLevel="2" x14ac:dyDescent="0.2">
      <c r="B28" s="8" t="s">
        <v>30</v>
      </c>
      <c r="C28" s="11">
        <v>0</v>
      </c>
      <c r="D28" s="15">
        <v>0</v>
      </c>
      <c r="E28" s="11">
        <v>0</v>
      </c>
      <c r="F28" s="15">
        <v>0</v>
      </c>
      <c r="G28" s="11">
        <v>0</v>
      </c>
      <c r="H28" s="15">
        <v>0</v>
      </c>
    </row>
    <row r="29" spans="2:8" outlineLevel="2" x14ac:dyDescent="0.2">
      <c r="B29" s="8" t="s">
        <v>31</v>
      </c>
      <c r="C29" s="11">
        <v>16</v>
      </c>
      <c r="D29" s="15">
        <v>1.9161676646706587E-2</v>
      </c>
      <c r="E29" s="11">
        <v>16</v>
      </c>
      <c r="F29" s="15">
        <v>1.9161676646706587E-2</v>
      </c>
      <c r="G29" s="11">
        <v>8</v>
      </c>
      <c r="H29" s="15">
        <v>9.5808383233532933E-3</v>
      </c>
    </row>
    <row r="30" spans="2:8" outlineLevel="2" x14ac:dyDescent="0.2">
      <c r="B30" s="8" t="s">
        <v>32</v>
      </c>
      <c r="C30" s="11">
        <v>0</v>
      </c>
      <c r="D30" s="15">
        <v>0</v>
      </c>
      <c r="E30" s="11">
        <v>0</v>
      </c>
      <c r="F30" s="15">
        <v>0</v>
      </c>
      <c r="G30" s="11">
        <v>0</v>
      </c>
      <c r="H30" s="15">
        <v>0</v>
      </c>
    </row>
    <row r="31" spans="2:8" outlineLevel="2" x14ac:dyDescent="0.2">
      <c r="B31" s="8" t="s">
        <v>33</v>
      </c>
      <c r="C31" s="11">
        <v>68</v>
      </c>
      <c r="D31" s="15">
        <v>8.1437125748503002E-3</v>
      </c>
      <c r="E31" s="11">
        <v>106.66667</v>
      </c>
      <c r="F31" s="15">
        <v>1.3885273366310857E-2</v>
      </c>
      <c r="G31" s="11">
        <v>140.33332999999999</v>
      </c>
      <c r="H31" s="15">
        <v>1.8267811767768809E-2</v>
      </c>
    </row>
    <row r="32" spans="2:8" outlineLevel="1" x14ac:dyDescent="0.2">
      <c r="B32" s="8" t="s">
        <v>34</v>
      </c>
      <c r="C32" s="11">
        <v>0</v>
      </c>
      <c r="D32" s="15">
        <v>0</v>
      </c>
      <c r="E32" s="11">
        <v>0</v>
      </c>
      <c r="F32" s="15">
        <v>0</v>
      </c>
      <c r="G32" s="11">
        <v>0</v>
      </c>
      <c r="H32" s="15">
        <v>0</v>
      </c>
    </row>
    <row r="33" spans="2:8" outlineLevel="1" x14ac:dyDescent="0.2">
      <c r="B33" s="8" t="s">
        <v>36</v>
      </c>
      <c r="C33" s="11">
        <v>310</v>
      </c>
      <c r="D33" s="15">
        <v>1.8941708419894905E-2</v>
      </c>
      <c r="E33" s="11">
        <v>222</v>
      </c>
      <c r="F33" s="15">
        <v>1.3847305389221557E-2</v>
      </c>
      <c r="G33" s="11">
        <v>320</v>
      </c>
      <c r="H33" s="15">
        <v>1.9754305821346997E-2</v>
      </c>
    </row>
    <row r="34" spans="2:8" outlineLevel="1" x14ac:dyDescent="0.2">
      <c r="B34" s="4" t="s">
        <v>157</v>
      </c>
      <c r="C34" s="10">
        <v>1617.6666700000001</v>
      </c>
      <c r="D34" s="14">
        <v>2.8829246328771031E-2</v>
      </c>
      <c r="E34" s="10">
        <v>1541.4500100000002</v>
      </c>
      <c r="F34" s="14">
        <v>2.7552953972651714E-2</v>
      </c>
      <c r="G34" s="10">
        <v>1296.4999900000003</v>
      </c>
      <c r="H34" s="14">
        <v>2.3174546250782021E-2</v>
      </c>
    </row>
    <row r="35" spans="2:8" outlineLevel="1" x14ac:dyDescent="0.2">
      <c r="B35" s="8" t="s">
        <v>13</v>
      </c>
      <c r="C35" s="11">
        <v>0</v>
      </c>
      <c r="D35" s="15">
        <v>0</v>
      </c>
      <c r="E35" s="11">
        <v>0</v>
      </c>
      <c r="F35" s="15">
        <v>0</v>
      </c>
      <c r="G35" s="11">
        <v>0</v>
      </c>
      <c r="H35" s="15">
        <v>0</v>
      </c>
    </row>
    <row r="36" spans="2:8" outlineLevel="1" x14ac:dyDescent="0.2">
      <c r="B36" s="8" t="s">
        <v>14</v>
      </c>
      <c r="C36" s="11">
        <v>326</v>
      </c>
      <c r="D36" s="15">
        <v>2.2698788469572483E-2</v>
      </c>
      <c r="E36" s="11">
        <v>238</v>
      </c>
      <c r="F36" s="15">
        <v>1.6571508146497702E-2</v>
      </c>
      <c r="G36" s="11">
        <v>146</v>
      </c>
      <c r="H36" s="15">
        <v>1.0165715081464978E-2</v>
      </c>
    </row>
    <row r="37" spans="2:8" x14ac:dyDescent="0.2">
      <c r="B37" s="5" t="s">
        <v>15</v>
      </c>
      <c r="C37" s="12">
        <v>0</v>
      </c>
      <c r="D37" s="16">
        <v>0</v>
      </c>
      <c r="E37" s="12">
        <v>0</v>
      </c>
      <c r="F37" s="16">
        <v>0</v>
      </c>
      <c r="G37" s="12">
        <v>0</v>
      </c>
      <c r="H37" s="16">
        <v>0</v>
      </c>
    </row>
    <row r="38" spans="2:8" outlineLevel="1" x14ac:dyDescent="0.2">
      <c r="B38" s="5" t="s">
        <v>16</v>
      </c>
      <c r="C38" s="12">
        <v>0</v>
      </c>
      <c r="D38" s="16">
        <v>0</v>
      </c>
      <c r="E38" s="12">
        <v>24</v>
      </c>
      <c r="F38" s="16">
        <v>1.1976047904191617E-2</v>
      </c>
      <c r="G38" s="12">
        <v>0</v>
      </c>
      <c r="H38" s="16">
        <v>0</v>
      </c>
    </row>
    <row r="39" spans="2:8" outlineLevel="1" x14ac:dyDescent="0.2">
      <c r="B39" s="5" t="s">
        <v>17</v>
      </c>
      <c r="C39" s="12">
        <v>8</v>
      </c>
      <c r="D39" s="16">
        <v>2.9940119760479044E-3</v>
      </c>
      <c r="E39" s="12">
        <v>0</v>
      </c>
      <c r="F39" s="16">
        <v>0</v>
      </c>
      <c r="G39" s="12">
        <v>0</v>
      </c>
      <c r="H39" s="16">
        <v>0</v>
      </c>
    </row>
    <row r="40" spans="2:8" outlineLevel="1" x14ac:dyDescent="0.2">
      <c r="B40" s="5" t="s">
        <v>18</v>
      </c>
      <c r="C40" s="12">
        <v>38</v>
      </c>
      <c r="D40" s="16">
        <v>9.8932569643322057E-3</v>
      </c>
      <c r="E40" s="12">
        <v>32</v>
      </c>
      <c r="F40" s="16">
        <v>8.3311637594376473E-3</v>
      </c>
      <c r="G40" s="12">
        <v>16</v>
      </c>
      <c r="H40" s="16">
        <v>4.1655818797188236E-3</v>
      </c>
    </row>
    <row r="41" spans="2:8" outlineLevel="1" x14ac:dyDescent="0.2">
      <c r="B41" s="5" t="s">
        <v>19</v>
      </c>
      <c r="C41" s="12">
        <v>182</v>
      </c>
      <c r="D41" s="16">
        <v>3.7580012389015073E-2</v>
      </c>
      <c r="E41" s="12">
        <v>182</v>
      </c>
      <c r="F41" s="16">
        <v>3.7580012389015073E-2</v>
      </c>
      <c r="G41" s="12">
        <v>62</v>
      </c>
      <c r="H41" s="16">
        <v>1.2801982242411728E-2</v>
      </c>
    </row>
    <row r="42" spans="2:8" outlineLevel="1" x14ac:dyDescent="0.2">
      <c r="B42" s="5" t="s">
        <v>158</v>
      </c>
      <c r="C42" s="12">
        <v>98</v>
      </c>
      <c r="D42" s="16">
        <v>0.11736526946107785</v>
      </c>
      <c r="E42" s="12">
        <v>0</v>
      </c>
      <c r="F42" s="16">
        <v>0</v>
      </c>
      <c r="G42" s="12">
        <v>68</v>
      </c>
      <c r="H42" s="16">
        <v>6.7864271457085831E-2</v>
      </c>
    </row>
    <row r="43" spans="2:8" outlineLevel="1" x14ac:dyDescent="0.2">
      <c r="B43" s="8" t="s">
        <v>20</v>
      </c>
      <c r="C43" s="11">
        <v>1277.6666700000001</v>
      </c>
      <c r="D43" s="15">
        <v>3.5256675680896271E-2</v>
      </c>
      <c r="E43" s="11">
        <v>1199.2500100000002</v>
      </c>
      <c r="F43" s="15">
        <v>3.3092800849913083E-2</v>
      </c>
      <c r="G43" s="11">
        <v>1054.4999900000003</v>
      </c>
      <c r="H43" s="15">
        <v>2.9098484781588902E-2</v>
      </c>
    </row>
    <row r="44" spans="2:8" outlineLevel="1" x14ac:dyDescent="0.2">
      <c r="B44" s="5" t="s">
        <v>27</v>
      </c>
      <c r="C44" s="12">
        <v>31</v>
      </c>
      <c r="D44" s="16">
        <v>6.1876247504990017E-2</v>
      </c>
      <c r="E44" s="12">
        <v>8.6666699999999999</v>
      </c>
      <c r="F44" s="16">
        <v>1.2974056886227544E-2</v>
      </c>
      <c r="G44" s="12">
        <v>0</v>
      </c>
      <c r="H44" s="16">
        <v>0</v>
      </c>
    </row>
    <row r="45" spans="2:8" x14ac:dyDescent="0.2">
      <c r="B45" s="5" t="s">
        <v>159</v>
      </c>
      <c r="C45" s="12">
        <v>0</v>
      </c>
      <c r="D45" s="16">
        <v>0</v>
      </c>
      <c r="E45" s="12">
        <v>0</v>
      </c>
      <c r="F45" s="16">
        <v>0</v>
      </c>
      <c r="G45" s="12">
        <v>0</v>
      </c>
      <c r="H45" s="16">
        <v>0</v>
      </c>
    </row>
    <row r="46" spans="2:8" outlineLevel="1" x14ac:dyDescent="0.2">
      <c r="B46" s="5" t="s">
        <v>25</v>
      </c>
      <c r="C46" s="12">
        <v>8</v>
      </c>
      <c r="D46" s="16">
        <v>1.8424689083371719E-3</v>
      </c>
      <c r="E46" s="12">
        <v>168</v>
      </c>
      <c r="F46" s="16">
        <v>3.869184707508061E-2</v>
      </c>
      <c r="G46" s="12">
        <v>200</v>
      </c>
      <c r="H46" s="16">
        <v>4.6061722708429294E-2</v>
      </c>
    </row>
    <row r="47" spans="2:8" outlineLevel="1" x14ac:dyDescent="0.2">
      <c r="B47" s="5" t="s">
        <v>21</v>
      </c>
      <c r="C47" s="12">
        <v>105.46666999999999</v>
      </c>
      <c r="D47" s="16">
        <v>3.0073187909894494E-2</v>
      </c>
      <c r="E47" s="12">
        <v>244.39999999999998</v>
      </c>
      <c r="F47" s="16">
        <v>6.9689193042486455E-2</v>
      </c>
      <c r="G47" s="12">
        <v>257.10000000000002</v>
      </c>
      <c r="H47" s="16">
        <v>7.3310521813515828E-2</v>
      </c>
    </row>
    <row r="48" spans="2:8" outlineLevel="1" x14ac:dyDescent="0.2">
      <c r="B48" s="5" t="s">
        <v>22</v>
      </c>
      <c r="C48" s="12">
        <v>693.60001</v>
      </c>
      <c r="D48" s="16">
        <v>4.0323237602464972E-2</v>
      </c>
      <c r="E48" s="12">
        <v>504.05001000000004</v>
      </c>
      <c r="F48" s="16">
        <v>2.9883797355783486E-2</v>
      </c>
      <c r="G48" s="12">
        <v>352.33333000000005</v>
      </c>
      <c r="H48" s="16">
        <v>2.0888915041204721E-2</v>
      </c>
    </row>
    <row r="49" spans="2:8" x14ac:dyDescent="0.2">
      <c r="B49" s="5" t="s">
        <v>23</v>
      </c>
      <c r="C49" s="12">
        <v>210.26666</v>
      </c>
      <c r="D49" s="16">
        <v>4.3416613669213296E-2</v>
      </c>
      <c r="E49" s="12">
        <v>156.66667000000001</v>
      </c>
      <c r="F49" s="16">
        <v>3.2349095601899649E-2</v>
      </c>
      <c r="G49" s="12">
        <v>89.333330000000004</v>
      </c>
      <c r="H49" s="16">
        <v>1.8445866198637209E-2</v>
      </c>
    </row>
    <row r="50" spans="2:8" outlineLevel="1" x14ac:dyDescent="0.2">
      <c r="B50" s="5" t="s">
        <v>24</v>
      </c>
      <c r="C50" s="12">
        <v>221.33333000000002</v>
      </c>
      <c r="D50" s="16">
        <v>4.4178309381237527E-2</v>
      </c>
      <c r="E50" s="12">
        <v>117.46666</v>
      </c>
      <c r="F50" s="16">
        <v>2.4254937022506712E-2</v>
      </c>
      <c r="G50" s="12">
        <v>117.73333</v>
      </c>
      <c r="H50" s="16">
        <v>2.4309999999999998E-2</v>
      </c>
    </row>
    <row r="51" spans="2:8" outlineLevel="1" x14ac:dyDescent="0.2">
      <c r="B51" s="5" t="s">
        <v>28</v>
      </c>
      <c r="C51" s="12">
        <v>8</v>
      </c>
      <c r="D51" s="16">
        <v>9.5808383233532933E-3</v>
      </c>
      <c r="E51" s="12">
        <v>0</v>
      </c>
      <c r="F51" s="16">
        <v>0</v>
      </c>
      <c r="G51" s="12">
        <v>38</v>
      </c>
      <c r="H51" s="16">
        <v>4.5508982035928146E-2</v>
      </c>
    </row>
    <row r="52" spans="2:8" outlineLevel="1" x14ac:dyDescent="0.2">
      <c r="B52" s="8" t="s">
        <v>160</v>
      </c>
      <c r="C52" s="11">
        <v>0</v>
      </c>
      <c r="D52" s="15">
        <v>0</v>
      </c>
      <c r="E52" s="11">
        <v>54</v>
      </c>
      <c r="F52" s="15">
        <v>3.5928143712574849E-2</v>
      </c>
      <c r="G52" s="11">
        <v>50</v>
      </c>
      <c r="H52" s="15">
        <v>3.32667997338656E-2</v>
      </c>
    </row>
    <row r="53" spans="2:8" outlineLevel="2" x14ac:dyDescent="0.2">
      <c r="B53" s="8" t="s">
        <v>26</v>
      </c>
      <c r="C53" s="11">
        <v>14</v>
      </c>
      <c r="D53" s="15">
        <v>2.7944111776447105E-2</v>
      </c>
      <c r="E53" s="11">
        <v>18.2</v>
      </c>
      <c r="F53" s="15">
        <v>3.6327345309381233E-2</v>
      </c>
      <c r="G53" s="11">
        <v>0</v>
      </c>
      <c r="H53" s="15">
        <v>0</v>
      </c>
    </row>
    <row r="54" spans="2:8" outlineLevel="2" x14ac:dyDescent="0.2">
      <c r="B54" s="8" t="s">
        <v>161</v>
      </c>
      <c r="C54" s="11">
        <v>0</v>
      </c>
      <c r="D54" s="15">
        <v>0</v>
      </c>
      <c r="E54" s="11">
        <v>32</v>
      </c>
      <c r="F54" s="15">
        <v>1.0645375914836993E-2</v>
      </c>
      <c r="G54" s="11">
        <v>46</v>
      </c>
      <c r="H54" s="15">
        <v>1.5302727877578177E-2</v>
      </c>
    </row>
    <row r="55" spans="2:8" outlineLevel="2" x14ac:dyDescent="0.2">
      <c r="B55" s="4" t="s">
        <v>37</v>
      </c>
      <c r="C55" s="10">
        <v>0</v>
      </c>
      <c r="D55" s="14">
        <v>0</v>
      </c>
      <c r="E55" s="10">
        <v>8</v>
      </c>
      <c r="F55" s="14">
        <v>2.3952095808383235E-2</v>
      </c>
      <c r="G55" s="10">
        <v>14</v>
      </c>
      <c r="H55" s="14">
        <v>4.1916167664670656E-2</v>
      </c>
    </row>
    <row r="56" spans="2:8" outlineLevel="2" x14ac:dyDescent="0.2">
      <c r="B56" s="8" t="s">
        <v>38</v>
      </c>
      <c r="C56" s="11">
        <v>0</v>
      </c>
      <c r="D56" s="15">
        <v>0</v>
      </c>
      <c r="E56" s="11">
        <v>8</v>
      </c>
      <c r="F56" s="15">
        <v>2.3952095808383235E-2</v>
      </c>
      <c r="G56" s="11">
        <v>14</v>
      </c>
      <c r="H56" s="15">
        <v>4.1916167664670656E-2</v>
      </c>
    </row>
    <row r="57" spans="2:8" outlineLevel="2" x14ac:dyDescent="0.2">
      <c r="B57" s="4" t="s">
        <v>39</v>
      </c>
      <c r="C57" s="10">
        <v>5192.8833100000002</v>
      </c>
      <c r="D57" s="14">
        <v>2.4312048194463302E-2</v>
      </c>
      <c r="E57" s="10">
        <v>5841.4500100000005</v>
      </c>
      <c r="F57" s="14">
        <v>2.7564020941568401E-2</v>
      </c>
      <c r="G57" s="10">
        <v>4999.5166399999998</v>
      </c>
      <c r="H57" s="14">
        <v>2.3628433614223801E-2</v>
      </c>
    </row>
    <row r="58" spans="2:8" outlineLevel="2" x14ac:dyDescent="0.2">
      <c r="B58" s="8" t="s">
        <v>40</v>
      </c>
      <c r="C58" s="11">
        <v>0</v>
      </c>
      <c r="D58" s="15">
        <v>0</v>
      </c>
      <c r="E58" s="11">
        <v>14</v>
      </c>
      <c r="F58" s="15">
        <v>2.0958083832335328E-2</v>
      </c>
      <c r="G58" s="11">
        <v>6</v>
      </c>
      <c r="H58" s="15">
        <v>8.9820359281437123E-3</v>
      </c>
    </row>
    <row r="59" spans="2:8" outlineLevel="2" x14ac:dyDescent="0.2">
      <c r="B59" s="8" t="s">
        <v>42</v>
      </c>
      <c r="C59" s="11">
        <v>142</v>
      </c>
      <c r="D59" s="15">
        <v>8.9505200126063656E-3</v>
      </c>
      <c r="E59" s="11">
        <v>160.33332999999999</v>
      </c>
      <c r="F59" s="15">
        <v>1.0106103372202961E-2</v>
      </c>
      <c r="G59" s="11">
        <v>162.61667</v>
      </c>
      <c r="H59" s="15">
        <v>1.0250026473369051E-2</v>
      </c>
    </row>
    <row r="60" spans="2:8" outlineLevel="2" x14ac:dyDescent="0.2">
      <c r="B60" s="5" t="s">
        <v>43</v>
      </c>
      <c r="C60" s="12">
        <v>0</v>
      </c>
      <c r="D60" s="16">
        <v>0</v>
      </c>
      <c r="E60" s="12">
        <v>0</v>
      </c>
      <c r="F60" s="16">
        <v>0</v>
      </c>
      <c r="G60" s="12">
        <v>8.6166699999999992</v>
      </c>
      <c r="H60" s="16">
        <v>2.5798413173652692E-2</v>
      </c>
    </row>
    <row r="61" spans="2:8" outlineLevel="1" x14ac:dyDescent="0.2">
      <c r="B61" s="5" t="s">
        <v>44</v>
      </c>
      <c r="C61" s="12">
        <v>0</v>
      </c>
      <c r="D61" s="16">
        <v>0</v>
      </c>
      <c r="E61" s="12">
        <v>0</v>
      </c>
      <c r="F61" s="16">
        <v>0</v>
      </c>
      <c r="G61" s="12">
        <v>8</v>
      </c>
      <c r="H61" s="16">
        <v>3.9920159680638719E-3</v>
      </c>
    </row>
    <row r="62" spans="2:8" outlineLevel="1" x14ac:dyDescent="0.2">
      <c r="B62" s="5" t="s">
        <v>45</v>
      </c>
      <c r="C62" s="12">
        <v>22</v>
      </c>
      <c r="D62" s="16">
        <v>7.7492074674181052E-3</v>
      </c>
      <c r="E62" s="12">
        <v>16</v>
      </c>
      <c r="F62" s="16">
        <v>5.6357872490313491E-3</v>
      </c>
      <c r="G62" s="12">
        <v>16</v>
      </c>
      <c r="H62" s="16">
        <v>5.6357872490313491E-3</v>
      </c>
    </row>
    <row r="63" spans="2:8" outlineLevel="1" x14ac:dyDescent="0.2">
      <c r="B63" s="5" t="s">
        <v>46</v>
      </c>
      <c r="C63" s="12">
        <v>16</v>
      </c>
      <c r="D63" s="16">
        <v>7.3698756333486874E-3</v>
      </c>
      <c r="E63" s="12">
        <v>24</v>
      </c>
      <c r="F63" s="16">
        <v>1.1054813450023031E-2</v>
      </c>
      <c r="G63" s="12">
        <v>14</v>
      </c>
      <c r="H63" s="16">
        <v>6.4486411791801011E-3</v>
      </c>
    </row>
    <row r="64" spans="2:8" outlineLevel="2" x14ac:dyDescent="0.2">
      <c r="B64" s="5" t="s">
        <v>47</v>
      </c>
      <c r="C64" s="12">
        <v>14</v>
      </c>
      <c r="D64" s="16">
        <v>3.1049013084941228E-3</v>
      </c>
      <c r="E64" s="12">
        <v>60</v>
      </c>
      <c r="F64" s="16">
        <v>1.330671989354624E-2</v>
      </c>
      <c r="G64" s="12">
        <v>24</v>
      </c>
      <c r="H64" s="16">
        <v>5.3226879574184965E-3</v>
      </c>
    </row>
    <row r="65" spans="2:8" outlineLevel="2" x14ac:dyDescent="0.2">
      <c r="B65" s="5" t="s">
        <v>48</v>
      </c>
      <c r="C65" s="12">
        <v>0</v>
      </c>
      <c r="D65" s="16">
        <v>0</v>
      </c>
      <c r="E65" s="12">
        <v>52.333329999999997</v>
      </c>
      <c r="F65" s="16">
        <v>6.2674646706586817E-2</v>
      </c>
      <c r="G65" s="12">
        <v>8</v>
      </c>
      <c r="H65" s="16">
        <v>9.5808383233532933E-3</v>
      </c>
    </row>
    <row r="66" spans="2:8" outlineLevel="2" x14ac:dyDescent="0.2">
      <c r="B66" s="5" t="s">
        <v>49</v>
      </c>
      <c r="C66" s="12">
        <v>52</v>
      </c>
      <c r="D66" s="16">
        <v>1.9461077844311378E-2</v>
      </c>
      <c r="E66" s="12">
        <v>8</v>
      </c>
      <c r="F66" s="16">
        <v>2.9940119760479044E-3</v>
      </c>
      <c r="G66" s="12">
        <v>84</v>
      </c>
      <c r="H66" s="16">
        <v>3.1437125748502992E-2</v>
      </c>
    </row>
    <row r="67" spans="2:8" outlineLevel="2" x14ac:dyDescent="0.2">
      <c r="B67" s="5" t="s">
        <v>50</v>
      </c>
      <c r="C67" s="12">
        <v>38</v>
      </c>
      <c r="D67" s="16">
        <v>7.5848303393213579E-2</v>
      </c>
      <c r="E67" s="12">
        <v>0</v>
      </c>
      <c r="F67" s="16">
        <v>0</v>
      </c>
      <c r="G67" s="12">
        <v>0</v>
      </c>
      <c r="H67" s="16">
        <v>0</v>
      </c>
    </row>
    <row r="68" spans="2:8" outlineLevel="1" x14ac:dyDescent="0.2">
      <c r="B68" s="8" t="s">
        <v>51</v>
      </c>
      <c r="C68" s="11">
        <v>0</v>
      </c>
      <c r="D68" s="15">
        <v>0</v>
      </c>
      <c r="E68" s="11">
        <v>32</v>
      </c>
      <c r="F68" s="15">
        <v>2.3952095808383235E-2</v>
      </c>
      <c r="G68" s="11">
        <v>8</v>
      </c>
      <c r="H68" s="15">
        <v>5.9880239520958087E-3</v>
      </c>
    </row>
    <row r="69" spans="2:8" outlineLevel="1" x14ac:dyDescent="0.2">
      <c r="B69" s="8" t="s">
        <v>52</v>
      </c>
      <c r="C69" s="11">
        <v>36</v>
      </c>
      <c r="D69" s="15">
        <v>2.6946107784431138E-2</v>
      </c>
      <c r="E69" s="11">
        <v>46</v>
      </c>
      <c r="F69" s="15">
        <v>3.4431137724550899E-2</v>
      </c>
      <c r="G69" s="11">
        <v>0</v>
      </c>
      <c r="H69" s="15">
        <v>0</v>
      </c>
    </row>
    <row r="70" spans="2:8" outlineLevel="2" x14ac:dyDescent="0.2">
      <c r="B70" s="8" t="s">
        <v>53</v>
      </c>
      <c r="C70" s="11">
        <v>124.71666999999999</v>
      </c>
      <c r="D70" s="15">
        <v>1.8670160179640717E-2</v>
      </c>
      <c r="E70" s="11">
        <v>160</v>
      </c>
      <c r="F70" s="15">
        <v>2.9032843404100891E-2</v>
      </c>
      <c r="G70" s="11">
        <v>220</v>
      </c>
      <c r="H70" s="15">
        <v>3.9920159680638723E-2</v>
      </c>
    </row>
    <row r="71" spans="2:8" outlineLevel="2" x14ac:dyDescent="0.2">
      <c r="B71" s="5" t="s">
        <v>54</v>
      </c>
      <c r="C71" s="12">
        <v>10.716670000000001</v>
      </c>
      <c r="D71" s="16">
        <v>3.2085838323353294E-2</v>
      </c>
      <c r="E71" s="12">
        <v>0</v>
      </c>
      <c r="F71" s="16">
        <v>0</v>
      </c>
      <c r="G71" s="12">
        <v>0</v>
      </c>
      <c r="H71" s="16">
        <v>0</v>
      </c>
    </row>
    <row r="72" spans="2:8" outlineLevel="2" x14ac:dyDescent="0.2">
      <c r="B72" s="5" t="s">
        <v>55</v>
      </c>
      <c r="C72" s="12">
        <v>8</v>
      </c>
      <c r="D72" s="16">
        <v>3.9920159680638719E-3</v>
      </c>
      <c r="E72" s="12">
        <v>0</v>
      </c>
      <c r="F72" s="16">
        <v>0</v>
      </c>
      <c r="G72" s="12">
        <v>0</v>
      </c>
      <c r="H72" s="16">
        <v>0</v>
      </c>
    </row>
    <row r="73" spans="2:8" outlineLevel="1" x14ac:dyDescent="0.2">
      <c r="B73" s="5" t="s">
        <v>56</v>
      </c>
      <c r="C73" s="12">
        <v>106</v>
      </c>
      <c r="D73" s="16">
        <v>2.7596979953137205E-2</v>
      </c>
      <c r="E73" s="12">
        <v>160</v>
      </c>
      <c r="F73" s="16">
        <v>4.3549265106151334E-2</v>
      </c>
      <c r="G73" s="12">
        <v>220</v>
      </c>
      <c r="H73" s="16">
        <v>5.9880239520958084E-2</v>
      </c>
    </row>
    <row r="74" spans="2:8" outlineLevel="2" x14ac:dyDescent="0.2">
      <c r="B74" s="5" t="s">
        <v>57</v>
      </c>
      <c r="C74" s="12">
        <v>0</v>
      </c>
      <c r="D74" s="16">
        <v>0</v>
      </c>
      <c r="E74" s="12">
        <v>0</v>
      </c>
      <c r="F74" s="16">
        <v>0</v>
      </c>
      <c r="G74" s="12">
        <v>0</v>
      </c>
      <c r="H74" s="16">
        <v>0</v>
      </c>
    </row>
    <row r="75" spans="2:8" outlineLevel="2" x14ac:dyDescent="0.2">
      <c r="B75" s="8" t="s">
        <v>59</v>
      </c>
      <c r="C75" s="11">
        <v>241.13333</v>
      </c>
      <c r="D75" s="15">
        <v>1.5040751621756486E-2</v>
      </c>
      <c r="E75" s="11">
        <v>486.75</v>
      </c>
      <c r="F75" s="15">
        <v>3.1340544717017575E-2</v>
      </c>
      <c r="G75" s="11">
        <v>151.33332999999999</v>
      </c>
      <c r="H75" s="15">
        <v>9.8498652694610778E-3</v>
      </c>
    </row>
    <row r="76" spans="2:8" outlineLevel="2" x14ac:dyDescent="0.2">
      <c r="B76" s="5" t="s">
        <v>162</v>
      </c>
      <c r="C76" s="12">
        <v>0</v>
      </c>
      <c r="D76" s="16">
        <v>0</v>
      </c>
      <c r="E76" s="12">
        <v>0</v>
      </c>
      <c r="F76" s="16">
        <v>0</v>
      </c>
      <c r="G76" s="12">
        <v>0</v>
      </c>
      <c r="H76" s="16">
        <v>0</v>
      </c>
    </row>
    <row r="77" spans="2:8" outlineLevel="2" x14ac:dyDescent="0.2">
      <c r="B77" s="5" t="s">
        <v>163</v>
      </c>
      <c r="C77" s="12">
        <v>83.133330000000001</v>
      </c>
      <c r="D77" s="16">
        <v>1.9912174850299402E-2</v>
      </c>
      <c r="E77" s="12">
        <v>126.75</v>
      </c>
      <c r="F77" s="16">
        <v>3.1624251497005991E-2</v>
      </c>
      <c r="G77" s="12">
        <v>71.333329999999989</v>
      </c>
      <c r="H77" s="16">
        <v>1.7797737025948102E-2</v>
      </c>
    </row>
    <row r="78" spans="2:8" outlineLevel="2" x14ac:dyDescent="0.2">
      <c r="B78" s="5" t="s">
        <v>164</v>
      </c>
      <c r="C78" s="12">
        <v>0</v>
      </c>
      <c r="D78" s="16">
        <v>0</v>
      </c>
      <c r="E78" s="12">
        <v>0</v>
      </c>
      <c r="F78" s="16">
        <v>0</v>
      </c>
      <c r="G78" s="12">
        <v>14</v>
      </c>
      <c r="H78" s="16">
        <v>1.1976047904191617E-2</v>
      </c>
    </row>
    <row r="79" spans="2:8" outlineLevel="2" x14ac:dyDescent="0.2">
      <c r="B79" s="5" t="s">
        <v>165</v>
      </c>
      <c r="C79" s="12">
        <v>0</v>
      </c>
      <c r="D79" s="16">
        <v>0</v>
      </c>
      <c r="E79" s="12">
        <v>8</v>
      </c>
      <c r="F79" s="16">
        <v>4.3549265106151338E-3</v>
      </c>
      <c r="G79" s="12">
        <v>0</v>
      </c>
      <c r="H79" s="16">
        <v>0</v>
      </c>
    </row>
    <row r="80" spans="2:8" outlineLevel="2" x14ac:dyDescent="0.2">
      <c r="B80" s="5" t="s">
        <v>166</v>
      </c>
      <c r="C80" s="12">
        <v>0</v>
      </c>
      <c r="D80" s="16">
        <v>0</v>
      </c>
      <c r="E80" s="12">
        <v>0</v>
      </c>
      <c r="F80" s="16">
        <v>0</v>
      </c>
      <c r="G80" s="12">
        <v>0</v>
      </c>
      <c r="H80" s="16">
        <v>0</v>
      </c>
    </row>
    <row r="81" spans="2:8" outlineLevel="2" x14ac:dyDescent="0.2">
      <c r="B81" s="8" t="s">
        <v>60</v>
      </c>
      <c r="C81" s="11">
        <v>1090.4000100000001</v>
      </c>
      <c r="D81" s="15">
        <v>2.5307524718005851E-2</v>
      </c>
      <c r="E81" s="11">
        <v>1005.4</v>
      </c>
      <c r="F81" s="15">
        <v>2.3244630430259171E-2</v>
      </c>
      <c r="G81" s="11">
        <v>897.51666999999998</v>
      </c>
      <c r="H81" s="15">
        <v>2.0830819059555309E-2</v>
      </c>
    </row>
    <row r="82" spans="2:8" outlineLevel="1" x14ac:dyDescent="0.2">
      <c r="B82" s="5" t="s">
        <v>61</v>
      </c>
      <c r="C82" s="12">
        <v>16</v>
      </c>
      <c r="D82" s="16">
        <v>9.580838323353294E-2</v>
      </c>
      <c r="E82" s="12">
        <v>0</v>
      </c>
      <c r="F82" s="16">
        <v>0</v>
      </c>
      <c r="G82" s="12">
        <v>0</v>
      </c>
      <c r="H82" s="16">
        <v>0</v>
      </c>
    </row>
    <row r="83" spans="2:8" outlineLevel="2" x14ac:dyDescent="0.2">
      <c r="B83" s="5" t="s">
        <v>62</v>
      </c>
      <c r="C83" s="12">
        <v>0</v>
      </c>
      <c r="D83" s="16">
        <v>0</v>
      </c>
      <c r="E83" s="12">
        <v>100</v>
      </c>
      <c r="F83" s="16">
        <v>0.11976047904191617</v>
      </c>
      <c r="G83" s="12">
        <v>55.85</v>
      </c>
      <c r="H83" s="16">
        <v>6.6886227544910179E-2</v>
      </c>
    </row>
    <row r="84" spans="2:8" outlineLevel="2" x14ac:dyDescent="0.2">
      <c r="B84" s="5" t="s">
        <v>63</v>
      </c>
      <c r="C84" s="12">
        <v>408.33332999999999</v>
      </c>
      <c r="D84" s="16">
        <v>3.820484000748503E-2</v>
      </c>
      <c r="E84" s="12">
        <v>373.60001</v>
      </c>
      <c r="F84" s="16">
        <v>3.4417320128972827E-2</v>
      </c>
      <c r="G84" s="12">
        <v>316.33334000000002</v>
      </c>
      <c r="H84" s="16">
        <v>2.9141717181022573E-2</v>
      </c>
    </row>
    <row r="85" spans="2:8" outlineLevel="2" x14ac:dyDescent="0.2">
      <c r="B85" s="5" t="s">
        <v>64</v>
      </c>
      <c r="C85" s="12">
        <v>122.40000999999999</v>
      </c>
      <c r="D85" s="16">
        <v>1.4957840645240132E-2</v>
      </c>
      <c r="E85" s="12">
        <v>65.8</v>
      </c>
      <c r="F85" s="16">
        <v>7.8802395209580829E-3</v>
      </c>
      <c r="G85" s="12">
        <v>38</v>
      </c>
      <c r="H85" s="16">
        <v>4.6437736771355251E-3</v>
      </c>
    </row>
    <row r="86" spans="2:8" outlineLevel="2" x14ac:dyDescent="0.2">
      <c r="B86" s="5" t="s">
        <v>65</v>
      </c>
      <c r="C86" s="12">
        <v>220.66667000000001</v>
      </c>
      <c r="D86" s="16">
        <v>1.7856179802557048E-2</v>
      </c>
      <c r="E86" s="12">
        <v>245.66666000000001</v>
      </c>
      <c r="F86" s="16">
        <v>2.0151477319333935E-2</v>
      </c>
      <c r="G86" s="12">
        <v>295.66666999999995</v>
      </c>
      <c r="H86" s="16">
        <v>2.4252864408169959E-2</v>
      </c>
    </row>
    <row r="87" spans="2:8" outlineLevel="2" x14ac:dyDescent="0.2">
      <c r="B87" s="5" t="s">
        <v>66</v>
      </c>
      <c r="C87" s="12">
        <v>171.00000000000003</v>
      </c>
      <c r="D87" s="16">
        <v>2.3812839437404264E-2</v>
      </c>
      <c r="E87" s="12">
        <v>220.33333000000002</v>
      </c>
      <c r="F87" s="16">
        <v>3.0682819941512327E-2</v>
      </c>
      <c r="G87" s="12">
        <v>183.66666000000001</v>
      </c>
      <c r="H87" s="16">
        <v>2.5576752541428771E-2</v>
      </c>
    </row>
    <row r="88" spans="2:8" outlineLevel="2" x14ac:dyDescent="0.2">
      <c r="B88" s="5" t="s">
        <v>67</v>
      </c>
      <c r="C88" s="12">
        <v>146</v>
      </c>
      <c r="D88" s="16">
        <v>0.1092814371257485</v>
      </c>
      <c r="E88" s="12">
        <v>0</v>
      </c>
      <c r="F88" s="16">
        <v>0</v>
      </c>
      <c r="G88" s="12">
        <v>0</v>
      </c>
      <c r="H88" s="16">
        <v>0</v>
      </c>
    </row>
    <row r="89" spans="2:8" outlineLevel="2" x14ac:dyDescent="0.2">
      <c r="B89" s="5" t="s">
        <v>68</v>
      </c>
      <c r="C89" s="12">
        <v>6</v>
      </c>
      <c r="D89" s="16">
        <v>2.5662959794696323E-3</v>
      </c>
      <c r="E89" s="12">
        <v>0</v>
      </c>
      <c r="F89" s="16">
        <v>0</v>
      </c>
      <c r="G89" s="12">
        <v>8</v>
      </c>
      <c r="H89" s="16">
        <v>3.4217279726261761E-3</v>
      </c>
    </row>
    <row r="90" spans="2:8" outlineLevel="2" x14ac:dyDescent="0.2">
      <c r="B90" s="8" t="s">
        <v>69</v>
      </c>
      <c r="C90" s="11">
        <v>1606.59998</v>
      </c>
      <c r="D90" s="15">
        <v>3.0834484492553355E-2</v>
      </c>
      <c r="E90" s="11">
        <v>1956.5333500000002</v>
      </c>
      <c r="F90" s="15">
        <v>3.7792801815723392E-2</v>
      </c>
      <c r="G90" s="11">
        <v>1362.84998</v>
      </c>
      <c r="H90" s="15">
        <v>2.6325091365655785E-2</v>
      </c>
    </row>
    <row r="91" spans="2:8" outlineLevel="2" x14ac:dyDescent="0.2">
      <c r="B91" s="5" t="s">
        <v>70</v>
      </c>
      <c r="C91" s="12">
        <v>0</v>
      </c>
      <c r="D91" s="16">
        <v>0</v>
      </c>
      <c r="E91" s="12">
        <v>0</v>
      </c>
      <c r="F91" s="16">
        <v>0</v>
      </c>
      <c r="G91" s="12">
        <v>0</v>
      </c>
      <c r="H91" s="16">
        <v>0</v>
      </c>
    </row>
    <row r="92" spans="2:8" outlineLevel="2" x14ac:dyDescent="0.2">
      <c r="B92" s="5" t="s">
        <v>71</v>
      </c>
      <c r="C92" s="12">
        <v>0</v>
      </c>
      <c r="D92" s="16">
        <v>0</v>
      </c>
      <c r="E92" s="12">
        <v>0</v>
      </c>
      <c r="F92" s="16">
        <v>0</v>
      </c>
      <c r="G92" s="12">
        <v>0</v>
      </c>
      <c r="H92" s="16">
        <v>0</v>
      </c>
    </row>
    <row r="93" spans="2:8" outlineLevel="1" x14ac:dyDescent="0.2">
      <c r="B93" s="5" t="s">
        <v>72</v>
      </c>
      <c r="C93" s="12">
        <v>501.59998999999999</v>
      </c>
      <c r="D93" s="16">
        <v>4.1716566034597474E-2</v>
      </c>
      <c r="E93" s="12">
        <v>343.26667000000003</v>
      </c>
      <c r="F93" s="16">
        <v>2.8157384135837914E-2</v>
      </c>
      <c r="G93" s="12">
        <v>550.99999000000003</v>
      </c>
      <c r="H93" s="16">
        <v>4.4586501861142581E-2</v>
      </c>
    </row>
    <row r="94" spans="2:8" outlineLevel="2" x14ac:dyDescent="0.2">
      <c r="B94" s="5" t="s">
        <v>73</v>
      </c>
      <c r="C94" s="12">
        <v>148.66665999999995</v>
      </c>
      <c r="D94" s="16">
        <v>1.5617886332597957E-2</v>
      </c>
      <c r="E94" s="12">
        <v>503.26668000000001</v>
      </c>
      <c r="F94" s="16">
        <v>5.4792235166031572E-2</v>
      </c>
      <c r="G94" s="12">
        <v>68.849999999999994</v>
      </c>
      <c r="H94" s="16">
        <v>7.6347305389221553E-3</v>
      </c>
    </row>
    <row r="95" spans="2:8" outlineLevel="2" x14ac:dyDescent="0.2">
      <c r="B95" s="5" t="s">
        <v>74</v>
      </c>
      <c r="C95" s="12">
        <v>62</v>
      </c>
      <c r="D95" s="16">
        <v>1.1976047904191617E-2</v>
      </c>
      <c r="E95" s="12">
        <v>0</v>
      </c>
      <c r="F95" s="16">
        <v>0</v>
      </c>
      <c r="G95" s="12">
        <v>19</v>
      </c>
      <c r="H95" s="16">
        <v>3.6700791964458181E-3</v>
      </c>
    </row>
    <row r="96" spans="2:8" outlineLevel="2" x14ac:dyDescent="0.2">
      <c r="B96" s="5" t="s">
        <v>75</v>
      </c>
      <c r="C96" s="12">
        <v>551.33332999999993</v>
      </c>
      <c r="D96" s="16">
        <v>4.9274584860130477E-2</v>
      </c>
      <c r="E96" s="12">
        <v>602.33332999999993</v>
      </c>
      <c r="F96" s="16">
        <v>5.5489021649009665E-2</v>
      </c>
      <c r="G96" s="12">
        <v>352.99998999999997</v>
      </c>
      <c r="H96" s="16">
        <v>3.2519575310916628E-2</v>
      </c>
    </row>
    <row r="97" spans="2:8" outlineLevel="2" x14ac:dyDescent="0.2">
      <c r="B97" s="5" t="s">
        <v>76</v>
      </c>
      <c r="C97" s="12">
        <v>95</v>
      </c>
      <c r="D97" s="16">
        <v>1.0534486582390774E-2</v>
      </c>
      <c r="E97" s="12">
        <v>69.666669999999996</v>
      </c>
      <c r="F97" s="16">
        <v>7.7252905300510084E-3</v>
      </c>
      <c r="G97" s="12">
        <v>19</v>
      </c>
      <c r="H97" s="16">
        <v>2.1068973164781548E-3</v>
      </c>
    </row>
    <row r="98" spans="2:8" outlineLevel="2" x14ac:dyDescent="0.2">
      <c r="B98" s="5" t="s">
        <v>77</v>
      </c>
      <c r="C98" s="12">
        <v>218</v>
      </c>
      <c r="D98" s="16">
        <v>0.13053892215568863</v>
      </c>
      <c r="E98" s="12">
        <v>406</v>
      </c>
      <c r="F98" s="16">
        <v>0.24311377245508983</v>
      </c>
      <c r="G98" s="12">
        <v>324</v>
      </c>
      <c r="H98" s="16">
        <v>0.19401197604790418</v>
      </c>
    </row>
    <row r="99" spans="2:8" outlineLevel="2" x14ac:dyDescent="0.2">
      <c r="B99" s="5" t="s">
        <v>78</v>
      </c>
      <c r="C99" s="12">
        <v>30</v>
      </c>
      <c r="D99" s="16">
        <v>1.633097441480675E-2</v>
      </c>
      <c r="E99" s="12">
        <v>8</v>
      </c>
      <c r="F99" s="16">
        <v>3.9920159680638719E-3</v>
      </c>
      <c r="G99" s="12">
        <v>6</v>
      </c>
      <c r="H99" s="16">
        <v>2.9940119760479044E-3</v>
      </c>
    </row>
    <row r="100" spans="2:8" outlineLevel="2" x14ac:dyDescent="0.2">
      <c r="B100" s="5" t="s">
        <v>79</v>
      </c>
      <c r="C100" s="12">
        <v>0</v>
      </c>
      <c r="D100" s="16">
        <v>0</v>
      </c>
      <c r="E100" s="12">
        <v>24</v>
      </c>
      <c r="F100" s="16">
        <v>4.790419161676647E-2</v>
      </c>
      <c r="G100" s="12">
        <v>22</v>
      </c>
      <c r="H100" s="16">
        <v>4.3912175648702596E-2</v>
      </c>
    </row>
    <row r="101" spans="2:8" outlineLevel="2" x14ac:dyDescent="0.2">
      <c r="B101" s="8" t="s">
        <v>80</v>
      </c>
      <c r="C101" s="11">
        <v>1028.9999899999998</v>
      </c>
      <c r="D101" s="15">
        <v>2.6219900369473814E-2</v>
      </c>
      <c r="E101" s="11">
        <v>1060.1666499999999</v>
      </c>
      <c r="F101" s="15">
        <v>2.6899590226327003E-2</v>
      </c>
      <c r="G101" s="11">
        <v>1290.3333299999999</v>
      </c>
      <c r="H101" s="15">
        <v>3.2739605450116713E-2</v>
      </c>
    </row>
    <row r="102" spans="2:8" outlineLevel="2" x14ac:dyDescent="0.2">
      <c r="B102" s="5" t="s">
        <v>81</v>
      </c>
      <c r="C102" s="12">
        <v>0</v>
      </c>
      <c r="D102" s="16">
        <v>0</v>
      </c>
      <c r="E102" s="12">
        <v>0</v>
      </c>
      <c r="F102" s="16">
        <v>0</v>
      </c>
      <c r="G102" s="12">
        <v>0</v>
      </c>
      <c r="H102" s="16">
        <v>0</v>
      </c>
    </row>
    <row r="103" spans="2:8" outlineLevel="1" x14ac:dyDescent="0.2">
      <c r="B103" s="5" t="s">
        <v>82</v>
      </c>
      <c r="C103" s="12">
        <v>24</v>
      </c>
      <c r="D103" s="16">
        <v>2.0530367835757058E-2</v>
      </c>
      <c r="E103" s="12">
        <v>0</v>
      </c>
      <c r="F103" s="16">
        <v>0</v>
      </c>
      <c r="G103" s="12">
        <v>24</v>
      </c>
      <c r="H103" s="16">
        <v>2.0530367835757058E-2</v>
      </c>
    </row>
    <row r="104" spans="2:8" outlineLevel="2" x14ac:dyDescent="0.2">
      <c r="B104" s="5" t="s">
        <v>83</v>
      </c>
      <c r="C104" s="12">
        <v>230.99999</v>
      </c>
      <c r="D104" s="16">
        <v>3.1437124387588458E-2</v>
      </c>
      <c r="E104" s="12">
        <v>380</v>
      </c>
      <c r="F104" s="16">
        <v>5.0565535595475712E-2</v>
      </c>
      <c r="G104" s="12">
        <v>342</v>
      </c>
      <c r="H104" s="16">
        <v>4.5508982035928146E-2</v>
      </c>
    </row>
    <row r="105" spans="2:8" outlineLevel="2" x14ac:dyDescent="0.2">
      <c r="B105" s="5" t="s">
        <v>84</v>
      </c>
      <c r="C105" s="12">
        <v>19</v>
      </c>
      <c r="D105" s="16">
        <v>2.1879318286503915E-3</v>
      </c>
      <c r="E105" s="12">
        <v>201.33332999999999</v>
      </c>
      <c r="F105" s="16">
        <v>2.3184400046061721E-2</v>
      </c>
      <c r="G105" s="12">
        <v>206</v>
      </c>
      <c r="H105" s="16">
        <v>2.4186920277092874E-2</v>
      </c>
    </row>
    <row r="106" spans="2:8" outlineLevel="2" x14ac:dyDescent="0.2">
      <c r="B106" s="5" t="s">
        <v>85</v>
      </c>
      <c r="C106" s="12">
        <v>244.33333999999996</v>
      </c>
      <c r="D106" s="16">
        <v>3.3251679368535653E-2</v>
      </c>
      <c r="E106" s="12">
        <v>42.5</v>
      </c>
      <c r="F106" s="16">
        <v>5.7838867719107239E-3</v>
      </c>
      <c r="G106" s="12">
        <v>49.333330000000004</v>
      </c>
      <c r="H106" s="16">
        <v>6.564648037258816E-3</v>
      </c>
    </row>
    <row r="107" spans="2:8" outlineLevel="2" x14ac:dyDescent="0.2">
      <c r="B107" s="5" t="s">
        <v>86</v>
      </c>
      <c r="C107" s="12">
        <v>452.66665999999998</v>
      </c>
      <c r="D107" s="16">
        <v>4.1069375793866811E-2</v>
      </c>
      <c r="E107" s="12">
        <v>430.33331999999996</v>
      </c>
      <c r="F107" s="16">
        <v>3.9643788116075537E-2</v>
      </c>
      <c r="G107" s="12">
        <v>638.99999999999989</v>
      </c>
      <c r="H107" s="16">
        <v>5.886688162137263E-2</v>
      </c>
    </row>
    <row r="108" spans="2:8" outlineLevel="2" x14ac:dyDescent="0.2">
      <c r="B108" s="5" t="s">
        <v>87</v>
      </c>
      <c r="C108" s="12">
        <v>14</v>
      </c>
      <c r="D108" s="16">
        <v>1.1976047904191617E-2</v>
      </c>
      <c r="E108" s="12">
        <v>0</v>
      </c>
      <c r="F108" s="16">
        <v>0</v>
      </c>
      <c r="G108" s="12">
        <v>14</v>
      </c>
      <c r="H108" s="16">
        <v>1.1976047904191617E-2</v>
      </c>
    </row>
    <row r="109" spans="2:8" outlineLevel="2" x14ac:dyDescent="0.2">
      <c r="B109" s="5" t="s">
        <v>88</v>
      </c>
      <c r="C109" s="12">
        <v>22</v>
      </c>
      <c r="D109" s="16">
        <v>2.6347305389221556E-2</v>
      </c>
      <c r="E109" s="12">
        <v>6</v>
      </c>
      <c r="F109" s="16">
        <v>7.18562874251497E-3</v>
      </c>
      <c r="G109" s="12">
        <v>0</v>
      </c>
      <c r="H109" s="16">
        <v>0</v>
      </c>
    </row>
    <row r="110" spans="2:8" x14ac:dyDescent="0.2">
      <c r="B110" s="5" t="s">
        <v>89</v>
      </c>
      <c r="C110" s="12">
        <v>22</v>
      </c>
      <c r="D110" s="16">
        <v>1.4637391882900865E-2</v>
      </c>
      <c r="E110" s="12">
        <v>0</v>
      </c>
      <c r="F110" s="16">
        <v>0</v>
      </c>
      <c r="G110" s="12">
        <v>16</v>
      </c>
      <c r="H110" s="16">
        <v>9.5808383233532933E-3</v>
      </c>
    </row>
    <row r="111" spans="2:8" outlineLevel="1" x14ac:dyDescent="0.2">
      <c r="B111" s="8" t="s">
        <v>90</v>
      </c>
      <c r="C111" s="11">
        <v>923.03332999999998</v>
      </c>
      <c r="D111" s="15">
        <v>2.4785406675438361E-2</v>
      </c>
      <c r="E111" s="11">
        <v>920.26668000000018</v>
      </c>
      <c r="F111" s="15">
        <v>2.4711116242850627E-2</v>
      </c>
      <c r="G111" s="11">
        <v>900.8666599999998</v>
      </c>
      <c r="H111" s="15">
        <v>2.4190184474101119E-2</v>
      </c>
    </row>
    <row r="112" spans="2:8" outlineLevel="1" x14ac:dyDescent="0.2">
      <c r="B112" s="5" t="s">
        <v>91</v>
      </c>
      <c r="C112" s="12">
        <v>0</v>
      </c>
      <c r="D112" s="16">
        <v>0</v>
      </c>
      <c r="E112" s="12">
        <v>0</v>
      </c>
      <c r="F112" s="16">
        <v>0</v>
      </c>
      <c r="G112" s="12">
        <v>0</v>
      </c>
      <c r="H112" s="16">
        <v>0</v>
      </c>
    </row>
    <row r="113" spans="2:8" outlineLevel="1" x14ac:dyDescent="0.2">
      <c r="B113" s="5" t="s">
        <v>92</v>
      </c>
      <c r="C113" s="12">
        <v>16</v>
      </c>
      <c r="D113" s="16">
        <v>2.3952095808383235E-2</v>
      </c>
      <c r="E113" s="12">
        <v>0</v>
      </c>
      <c r="F113" s="16">
        <v>0</v>
      </c>
      <c r="G113" s="12">
        <v>0</v>
      </c>
      <c r="H113" s="16">
        <v>0</v>
      </c>
    </row>
    <row r="114" spans="2:8" outlineLevel="1" x14ac:dyDescent="0.2">
      <c r="B114" s="5" t="s">
        <v>93</v>
      </c>
      <c r="C114" s="12">
        <v>532.13333</v>
      </c>
      <c r="D114" s="16">
        <v>3.5015682700532999E-2</v>
      </c>
      <c r="E114" s="12">
        <v>547.13334000000009</v>
      </c>
      <c r="F114" s="16">
        <v>3.6002720273738242E-2</v>
      </c>
      <c r="G114" s="12">
        <v>584.8666599999998</v>
      </c>
      <c r="H114" s="16">
        <v>3.848566559189312E-2</v>
      </c>
    </row>
    <row r="115" spans="2:8" x14ac:dyDescent="0.2">
      <c r="B115" s="5" t="s">
        <v>94</v>
      </c>
      <c r="C115" s="12">
        <v>348</v>
      </c>
      <c r="D115" s="16">
        <v>1.9846022241231821E-2</v>
      </c>
      <c r="E115" s="12">
        <v>305.13334000000003</v>
      </c>
      <c r="F115" s="16">
        <v>1.7401388080980896E-2</v>
      </c>
      <c r="G115" s="12">
        <v>300</v>
      </c>
      <c r="H115" s="16">
        <v>1.7108639863130881E-2</v>
      </c>
    </row>
    <row r="116" spans="2:8" outlineLevel="1" x14ac:dyDescent="0.2">
      <c r="B116" s="5" t="s">
        <v>95</v>
      </c>
      <c r="C116" s="12">
        <v>10.9</v>
      </c>
      <c r="D116" s="16">
        <v>7.2521623419827012E-3</v>
      </c>
      <c r="E116" s="12">
        <v>22</v>
      </c>
      <c r="F116" s="16">
        <v>1.4637391882900865E-2</v>
      </c>
      <c r="G116" s="12">
        <v>8</v>
      </c>
      <c r="H116" s="16">
        <v>5.9880239520958087E-3</v>
      </c>
    </row>
    <row r="117" spans="2:8" outlineLevel="1" x14ac:dyDescent="0.2">
      <c r="B117" s="5" t="s">
        <v>96</v>
      </c>
      <c r="C117" s="12">
        <v>16</v>
      </c>
      <c r="D117" s="16">
        <v>7.3698756333486874E-3</v>
      </c>
      <c r="E117" s="12">
        <v>46</v>
      </c>
      <c r="F117" s="16">
        <v>2.1188392445877474E-2</v>
      </c>
      <c r="G117" s="12">
        <v>8</v>
      </c>
      <c r="H117" s="16">
        <v>3.4217279726261761E-3</v>
      </c>
    </row>
    <row r="118" spans="2:8" outlineLevel="1" x14ac:dyDescent="0.2">
      <c r="B118" s="4" t="s">
        <v>97</v>
      </c>
      <c r="C118" s="10">
        <v>60</v>
      </c>
      <c r="D118" s="14">
        <v>9.4547746612039085E-3</v>
      </c>
      <c r="E118" s="10">
        <v>30</v>
      </c>
      <c r="F118" s="14">
        <v>4.3814809405579086E-3</v>
      </c>
      <c r="G118" s="10">
        <v>16</v>
      </c>
      <c r="H118" s="14">
        <v>2.3367898349642177E-3</v>
      </c>
    </row>
    <row r="119" spans="2:8" outlineLevel="1" x14ac:dyDescent="0.2">
      <c r="B119" s="8" t="s">
        <v>98</v>
      </c>
      <c r="C119" s="11">
        <v>0</v>
      </c>
      <c r="D119" s="15">
        <v>0</v>
      </c>
      <c r="E119" s="11">
        <v>0</v>
      </c>
      <c r="F119" s="15">
        <v>0</v>
      </c>
      <c r="G119" s="11">
        <v>0</v>
      </c>
      <c r="H119" s="15">
        <v>0</v>
      </c>
    </row>
    <row r="120" spans="2:8" outlineLevel="1" x14ac:dyDescent="0.2">
      <c r="B120" s="8" t="s">
        <v>167</v>
      </c>
      <c r="C120" s="11">
        <v>0</v>
      </c>
      <c r="D120" s="15">
        <v>0</v>
      </c>
      <c r="E120" s="11">
        <v>0</v>
      </c>
      <c r="F120" s="15">
        <v>0</v>
      </c>
      <c r="G120" s="11">
        <v>0</v>
      </c>
      <c r="H120" s="15">
        <v>0</v>
      </c>
    </row>
    <row r="121" spans="2:8" outlineLevel="1" x14ac:dyDescent="0.2">
      <c r="B121" s="8" t="s">
        <v>168</v>
      </c>
      <c r="C121" s="11">
        <v>0</v>
      </c>
      <c r="D121" s="15">
        <v>0</v>
      </c>
      <c r="E121" s="11">
        <v>0</v>
      </c>
      <c r="F121" s="15">
        <v>0</v>
      </c>
      <c r="G121" s="11">
        <v>0</v>
      </c>
      <c r="H121" s="15">
        <v>0</v>
      </c>
    </row>
    <row r="122" spans="2:8" outlineLevel="1" x14ac:dyDescent="0.2">
      <c r="B122" s="8" t="s">
        <v>99</v>
      </c>
      <c r="C122" s="11">
        <v>0</v>
      </c>
      <c r="D122" s="15">
        <v>0</v>
      </c>
      <c r="E122" s="11">
        <v>0</v>
      </c>
      <c r="F122" s="15">
        <v>0</v>
      </c>
      <c r="G122" s="11">
        <v>0</v>
      </c>
      <c r="H122" s="15">
        <v>0</v>
      </c>
    </row>
    <row r="123" spans="2:8" outlineLevel="1" x14ac:dyDescent="0.2">
      <c r="B123" s="8" t="s">
        <v>169</v>
      </c>
      <c r="C123" s="11">
        <v>60</v>
      </c>
      <c r="D123" s="15">
        <v>2.3952095808383235E-2</v>
      </c>
      <c r="E123" s="11">
        <v>0</v>
      </c>
      <c r="F123" s="15">
        <v>0</v>
      </c>
      <c r="G123" s="11">
        <v>16</v>
      </c>
      <c r="H123" s="15">
        <v>6.3872255489021952E-3</v>
      </c>
    </row>
    <row r="124" spans="2:8" x14ac:dyDescent="0.2">
      <c r="B124" s="8" t="s">
        <v>170</v>
      </c>
      <c r="C124" s="11">
        <v>0</v>
      </c>
      <c r="D124" s="15">
        <v>0</v>
      </c>
      <c r="E124" s="11">
        <v>0</v>
      </c>
      <c r="F124" s="15">
        <v>0</v>
      </c>
      <c r="G124" s="11">
        <v>0</v>
      </c>
      <c r="H124" s="15">
        <v>0</v>
      </c>
    </row>
    <row r="125" spans="2:8" outlineLevel="1" x14ac:dyDescent="0.2">
      <c r="B125" s="8" t="s">
        <v>171</v>
      </c>
      <c r="C125" s="11">
        <v>0</v>
      </c>
      <c r="D125" s="15">
        <v>0</v>
      </c>
      <c r="E125" s="11">
        <v>0</v>
      </c>
      <c r="F125" s="15">
        <v>0</v>
      </c>
      <c r="G125" s="11">
        <v>0</v>
      </c>
      <c r="H125" s="15">
        <v>0</v>
      </c>
    </row>
    <row r="126" spans="2:8" outlineLevel="1" x14ac:dyDescent="0.2">
      <c r="B126" s="8" t="s">
        <v>172</v>
      </c>
      <c r="C126" s="11">
        <v>0</v>
      </c>
      <c r="D126" s="15">
        <v>0</v>
      </c>
      <c r="E126" s="11">
        <v>0</v>
      </c>
      <c r="F126" s="15">
        <v>0</v>
      </c>
      <c r="G126" s="11">
        <v>0</v>
      </c>
      <c r="H126" s="15">
        <v>0</v>
      </c>
    </row>
    <row r="127" spans="2:8" outlineLevel="1" x14ac:dyDescent="0.2">
      <c r="B127" s="8" t="s">
        <v>173</v>
      </c>
      <c r="C127" s="11">
        <v>0</v>
      </c>
      <c r="D127" s="15">
        <v>0</v>
      </c>
      <c r="E127" s="11">
        <v>30</v>
      </c>
      <c r="F127" s="15">
        <v>1.3818516812528788E-2</v>
      </c>
      <c r="G127" s="11">
        <v>0</v>
      </c>
      <c r="H127" s="15">
        <v>0</v>
      </c>
    </row>
    <row r="128" spans="2:8" outlineLevel="1" x14ac:dyDescent="0.2">
      <c r="B128" s="4" t="s">
        <v>100</v>
      </c>
      <c r="C128" s="10">
        <v>44</v>
      </c>
      <c r="D128" s="14">
        <v>6.127280323074781E-3</v>
      </c>
      <c r="E128" s="10">
        <v>8</v>
      </c>
      <c r="F128" s="14">
        <v>1.1683949174821088E-3</v>
      </c>
      <c r="G128" s="10">
        <v>167.58332999999999</v>
      </c>
      <c r="H128" s="14">
        <v>2.4475438878340878E-2</v>
      </c>
    </row>
    <row r="129" spans="2:8" outlineLevel="1" x14ac:dyDescent="0.2">
      <c r="B129" s="8" t="s">
        <v>101</v>
      </c>
      <c r="C129" s="11">
        <v>0</v>
      </c>
      <c r="D129" s="15">
        <v>0</v>
      </c>
      <c r="E129" s="11">
        <v>0</v>
      </c>
      <c r="F129" s="15">
        <v>0</v>
      </c>
      <c r="G129" s="11">
        <v>0</v>
      </c>
      <c r="H129" s="15">
        <v>0</v>
      </c>
    </row>
    <row r="130" spans="2:8" outlineLevel="1" x14ac:dyDescent="0.2">
      <c r="B130" s="8" t="s">
        <v>174</v>
      </c>
      <c r="C130" s="11">
        <v>0</v>
      </c>
      <c r="D130" s="15">
        <v>0</v>
      </c>
      <c r="E130" s="11">
        <v>0</v>
      </c>
      <c r="F130" s="15">
        <v>0</v>
      </c>
      <c r="G130" s="11">
        <v>22</v>
      </c>
      <c r="H130" s="15">
        <v>2.1956087824351298E-2</v>
      </c>
    </row>
    <row r="131" spans="2:8" outlineLevel="1" x14ac:dyDescent="0.2">
      <c r="B131" s="8" t="s">
        <v>175</v>
      </c>
      <c r="C131" s="11">
        <v>0</v>
      </c>
      <c r="D131" s="15">
        <v>0</v>
      </c>
      <c r="E131" s="11">
        <v>8</v>
      </c>
      <c r="F131" s="15">
        <v>4.7904191616766467E-3</v>
      </c>
      <c r="G131" s="11">
        <v>25.58333</v>
      </c>
      <c r="H131" s="15">
        <v>1.5319359281437126E-2</v>
      </c>
    </row>
    <row r="132" spans="2:8" outlineLevel="1" x14ac:dyDescent="0.2">
      <c r="B132" s="8" t="s">
        <v>176</v>
      </c>
      <c r="C132" s="11">
        <v>0</v>
      </c>
      <c r="D132" s="15">
        <v>0</v>
      </c>
      <c r="E132" s="11">
        <v>0</v>
      </c>
      <c r="F132" s="15">
        <v>0</v>
      </c>
      <c r="G132" s="11">
        <v>0</v>
      </c>
      <c r="H132" s="15">
        <v>0</v>
      </c>
    </row>
    <row r="133" spans="2:8" x14ac:dyDescent="0.2">
      <c r="B133" s="8" t="s">
        <v>102</v>
      </c>
      <c r="C133" s="11">
        <v>0</v>
      </c>
      <c r="D133" s="15">
        <v>0</v>
      </c>
      <c r="E133" s="11">
        <v>0</v>
      </c>
      <c r="F133" s="15">
        <v>0</v>
      </c>
      <c r="G133" s="11">
        <v>0</v>
      </c>
      <c r="H133" s="15">
        <v>0</v>
      </c>
    </row>
    <row r="134" spans="2:8" outlineLevel="1" x14ac:dyDescent="0.2">
      <c r="B134" s="8" t="s">
        <v>103</v>
      </c>
      <c r="C134" s="11">
        <v>0</v>
      </c>
      <c r="D134" s="15">
        <v>0</v>
      </c>
      <c r="E134" s="11">
        <v>0</v>
      </c>
      <c r="F134" s="15">
        <v>0</v>
      </c>
      <c r="G134" s="11">
        <v>0</v>
      </c>
      <c r="H134" s="15">
        <v>0</v>
      </c>
    </row>
    <row r="135" spans="2:8" outlineLevel="1" x14ac:dyDescent="0.2">
      <c r="B135" s="8" t="s">
        <v>104</v>
      </c>
      <c r="C135" s="11">
        <v>0</v>
      </c>
      <c r="D135" s="15">
        <v>0</v>
      </c>
      <c r="E135" s="11">
        <v>0</v>
      </c>
      <c r="F135" s="15">
        <v>0</v>
      </c>
      <c r="G135" s="11">
        <v>0</v>
      </c>
      <c r="H135" s="15">
        <v>0</v>
      </c>
    </row>
    <row r="136" spans="2:8" outlineLevel="1" x14ac:dyDescent="0.2">
      <c r="B136" s="8" t="s">
        <v>177</v>
      </c>
      <c r="C136" s="11">
        <v>0</v>
      </c>
      <c r="D136" s="15">
        <v>0</v>
      </c>
      <c r="E136" s="11">
        <v>0</v>
      </c>
      <c r="F136" s="15">
        <v>0</v>
      </c>
      <c r="G136" s="11">
        <v>0</v>
      </c>
      <c r="H136" s="15">
        <v>0</v>
      </c>
    </row>
    <row r="137" spans="2:8" outlineLevel="1" x14ac:dyDescent="0.2">
      <c r="B137" s="8" t="s">
        <v>178</v>
      </c>
      <c r="C137" s="11">
        <v>0</v>
      </c>
      <c r="D137" s="15">
        <v>0</v>
      </c>
      <c r="E137" s="11">
        <v>0</v>
      </c>
      <c r="F137" s="15">
        <v>0</v>
      </c>
      <c r="G137" s="11">
        <v>120</v>
      </c>
      <c r="H137" s="15">
        <v>0.17964071856287425</v>
      </c>
    </row>
    <row r="138" spans="2:8" x14ac:dyDescent="0.2">
      <c r="B138" s="8" t="s">
        <v>105</v>
      </c>
      <c r="C138" s="11">
        <v>44</v>
      </c>
      <c r="D138" s="15">
        <v>5.2694610778443111E-2</v>
      </c>
      <c r="E138" s="11">
        <v>0</v>
      </c>
      <c r="F138" s="15">
        <v>0</v>
      </c>
      <c r="G138" s="11">
        <v>0</v>
      </c>
      <c r="H138" s="15">
        <v>0</v>
      </c>
    </row>
    <row r="139" spans="2:8" outlineLevel="1" x14ac:dyDescent="0.2">
      <c r="B139" s="8" t="s">
        <v>179</v>
      </c>
      <c r="C139" s="11">
        <v>0</v>
      </c>
      <c r="D139" s="15">
        <v>0</v>
      </c>
      <c r="E139" s="11">
        <v>0</v>
      </c>
      <c r="F139" s="15">
        <v>0</v>
      </c>
      <c r="G139" s="11">
        <v>0</v>
      </c>
      <c r="H139" s="15">
        <v>0</v>
      </c>
    </row>
    <row r="140" spans="2:8" outlineLevel="1" x14ac:dyDescent="0.2">
      <c r="B140" s="4" t="s">
        <v>180</v>
      </c>
      <c r="C140" s="10">
        <v>0</v>
      </c>
      <c r="D140" s="14">
        <v>0</v>
      </c>
      <c r="E140" s="10">
        <v>0</v>
      </c>
      <c r="F140" s="14">
        <v>0</v>
      </c>
      <c r="G140" s="10">
        <v>48</v>
      </c>
      <c r="H140" s="14">
        <v>4.790419161676647E-2</v>
      </c>
    </row>
    <row r="141" spans="2:8" outlineLevel="1" x14ac:dyDescent="0.2">
      <c r="B141" s="8" t="s">
        <v>181</v>
      </c>
      <c r="C141" s="11">
        <v>0</v>
      </c>
      <c r="D141" s="15">
        <v>0</v>
      </c>
      <c r="E141" s="11">
        <v>0</v>
      </c>
      <c r="F141" s="15">
        <v>0</v>
      </c>
      <c r="G141" s="11">
        <v>32</v>
      </c>
      <c r="H141" s="15">
        <v>0.19161676646706588</v>
      </c>
    </row>
    <row r="142" spans="2:8" x14ac:dyDescent="0.2">
      <c r="B142" s="8" t="s">
        <v>145</v>
      </c>
      <c r="C142" s="11">
        <v>0</v>
      </c>
      <c r="D142" s="15">
        <v>0</v>
      </c>
      <c r="E142" s="11">
        <v>0</v>
      </c>
      <c r="F142" s="15">
        <v>0</v>
      </c>
      <c r="G142" s="11">
        <v>0</v>
      </c>
      <c r="H142" s="15">
        <v>0</v>
      </c>
    </row>
    <row r="143" spans="2:8" outlineLevel="1" x14ac:dyDescent="0.2">
      <c r="B143" s="8" t="s">
        <v>58</v>
      </c>
      <c r="C143" s="11">
        <v>0</v>
      </c>
      <c r="D143" s="15">
        <v>0</v>
      </c>
      <c r="E143" s="11">
        <v>0</v>
      </c>
      <c r="F143" s="15">
        <v>0</v>
      </c>
      <c r="G143" s="11">
        <v>0</v>
      </c>
      <c r="H143" s="15">
        <v>0</v>
      </c>
    </row>
    <row r="144" spans="2:8" outlineLevel="1" x14ac:dyDescent="0.2">
      <c r="B144" s="8" t="s">
        <v>182</v>
      </c>
      <c r="C144" s="11">
        <v>0</v>
      </c>
      <c r="D144" s="15">
        <v>0</v>
      </c>
      <c r="E144" s="11">
        <v>0</v>
      </c>
      <c r="F144" s="15">
        <v>0</v>
      </c>
      <c r="G144" s="11">
        <v>0</v>
      </c>
      <c r="H144" s="15">
        <v>0</v>
      </c>
    </row>
    <row r="145" spans="2:8" outlineLevel="1" x14ac:dyDescent="0.2">
      <c r="B145" s="4" t="s">
        <v>106</v>
      </c>
      <c r="C145" s="10">
        <v>46</v>
      </c>
      <c r="D145" s="14">
        <v>4.2376784891754952E-3</v>
      </c>
      <c r="E145" s="10">
        <v>98</v>
      </c>
      <c r="F145" s="14">
        <v>9.0280976508521418E-3</v>
      </c>
      <c r="G145" s="10">
        <v>130</v>
      </c>
      <c r="H145" s="14">
        <v>1.1976047904191617E-2</v>
      </c>
    </row>
    <row r="146" spans="2:8" outlineLevel="1" x14ac:dyDescent="0.2">
      <c r="B146" s="8" t="s">
        <v>107</v>
      </c>
      <c r="C146" s="11">
        <v>0</v>
      </c>
      <c r="D146" s="15">
        <v>0</v>
      </c>
      <c r="E146" s="11">
        <v>0</v>
      </c>
      <c r="F146" s="15">
        <v>0</v>
      </c>
      <c r="G146" s="11">
        <v>0</v>
      </c>
      <c r="H146" s="15">
        <v>0</v>
      </c>
    </row>
    <row r="147" spans="2:8" outlineLevel="1" x14ac:dyDescent="0.2">
      <c r="B147" s="8" t="s">
        <v>108</v>
      </c>
      <c r="C147" s="11">
        <v>8</v>
      </c>
      <c r="D147" s="15">
        <v>4.7904191616766467E-3</v>
      </c>
      <c r="E147" s="11">
        <v>8</v>
      </c>
      <c r="F147" s="15">
        <v>4.7904191616766467E-3</v>
      </c>
      <c r="G147" s="11">
        <v>60</v>
      </c>
      <c r="H147" s="15">
        <v>3.5928143712574849E-2</v>
      </c>
    </row>
    <row r="148" spans="2:8" outlineLevel="1" x14ac:dyDescent="0.2">
      <c r="B148" s="8" t="s">
        <v>111</v>
      </c>
      <c r="C148" s="11">
        <v>0</v>
      </c>
      <c r="D148" s="15">
        <v>0</v>
      </c>
      <c r="E148" s="11">
        <v>52</v>
      </c>
      <c r="F148" s="15">
        <v>1.0379241516966068E-2</v>
      </c>
      <c r="G148" s="11">
        <v>48</v>
      </c>
      <c r="H148" s="15">
        <v>9.5808383233532933E-3</v>
      </c>
    </row>
    <row r="149" spans="2:8" outlineLevel="1" x14ac:dyDescent="0.2">
      <c r="B149" s="8" t="s">
        <v>112</v>
      </c>
      <c r="C149" s="11">
        <v>16</v>
      </c>
      <c r="D149" s="15">
        <v>1.3686911890504704E-2</v>
      </c>
      <c r="E149" s="11">
        <v>0</v>
      </c>
      <c r="F149" s="15">
        <v>0</v>
      </c>
      <c r="G149" s="11">
        <v>0</v>
      </c>
      <c r="H149" s="15">
        <v>0</v>
      </c>
    </row>
    <row r="150" spans="2:8" x14ac:dyDescent="0.2">
      <c r="B150" s="8" t="s">
        <v>110</v>
      </c>
      <c r="C150" s="11">
        <v>0</v>
      </c>
      <c r="D150" s="15">
        <v>0</v>
      </c>
      <c r="E150" s="11">
        <v>0</v>
      </c>
      <c r="F150" s="15">
        <v>0</v>
      </c>
      <c r="G150" s="11">
        <v>14</v>
      </c>
      <c r="H150" s="15">
        <v>1.3972055888223553E-2</v>
      </c>
    </row>
    <row r="151" spans="2:8" outlineLevel="1" x14ac:dyDescent="0.2">
      <c r="B151" s="8" t="s">
        <v>183</v>
      </c>
      <c r="C151" s="11">
        <v>0</v>
      </c>
      <c r="D151" s="15">
        <v>0</v>
      </c>
      <c r="E151" s="11">
        <v>0</v>
      </c>
      <c r="F151" s="15">
        <v>0</v>
      </c>
      <c r="G151" s="11">
        <v>0</v>
      </c>
      <c r="H151" s="15">
        <v>0</v>
      </c>
    </row>
    <row r="152" spans="2:8" outlineLevel="1" x14ac:dyDescent="0.2">
      <c r="B152" s="8" t="s">
        <v>109</v>
      </c>
      <c r="C152" s="11">
        <v>22</v>
      </c>
      <c r="D152" s="15">
        <v>1.4637391882900865E-2</v>
      </c>
      <c r="E152" s="11">
        <v>38</v>
      </c>
      <c r="F152" s="15">
        <v>2.5282767797737856E-2</v>
      </c>
      <c r="G152" s="11">
        <v>0</v>
      </c>
      <c r="H152" s="15">
        <v>0</v>
      </c>
    </row>
    <row r="153" spans="2:8" outlineLevel="1" x14ac:dyDescent="0.2">
      <c r="B153" s="8" t="s">
        <v>146</v>
      </c>
      <c r="C153" s="11">
        <v>0</v>
      </c>
      <c r="D153" s="15">
        <v>0</v>
      </c>
      <c r="E153" s="11">
        <v>0</v>
      </c>
      <c r="F153" s="15">
        <v>0</v>
      </c>
      <c r="G153" s="11">
        <v>0</v>
      </c>
      <c r="H153" s="15">
        <v>0</v>
      </c>
    </row>
    <row r="154" spans="2:8" outlineLevel="1" x14ac:dyDescent="0.2">
      <c r="B154" s="4" t="s">
        <v>113</v>
      </c>
      <c r="C154" s="10">
        <v>22</v>
      </c>
      <c r="D154" s="14">
        <v>2.1956087824351298E-2</v>
      </c>
      <c r="E154" s="10">
        <v>0</v>
      </c>
      <c r="F154" s="14">
        <v>0</v>
      </c>
      <c r="G154" s="10">
        <v>16</v>
      </c>
      <c r="H154" s="14">
        <v>1.5968063872255488E-2</v>
      </c>
    </row>
    <row r="155" spans="2:8" outlineLevel="1" x14ac:dyDescent="0.2">
      <c r="B155" s="8" t="s">
        <v>114</v>
      </c>
      <c r="C155" s="11">
        <v>0</v>
      </c>
      <c r="D155" s="15">
        <v>0</v>
      </c>
      <c r="E155" s="11">
        <v>0</v>
      </c>
      <c r="F155" s="15">
        <v>0</v>
      </c>
      <c r="G155" s="11">
        <v>0</v>
      </c>
      <c r="H155" s="15">
        <v>0</v>
      </c>
    </row>
    <row r="156" spans="2:8" outlineLevel="1" x14ac:dyDescent="0.2">
      <c r="B156" s="8" t="s">
        <v>115</v>
      </c>
      <c r="C156" s="11">
        <v>0</v>
      </c>
      <c r="D156" s="15">
        <v>0</v>
      </c>
      <c r="E156" s="11">
        <v>0</v>
      </c>
      <c r="F156" s="15">
        <v>0</v>
      </c>
      <c r="G156" s="11">
        <v>0</v>
      </c>
      <c r="H156" s="15">
        <v>0</v>
      </c>
    </row>
    <row r="157" spans="2:8" outlineLevel="1" x14ac:dyDescent="0.2">
      <c r="B157" s="8" t="s">
        <v>116</v>
      </c>
      <c r="C157" s="11">
        <v>22</v>
      </c>
      <c r="D157" s="15">
        <v>0.1317365269461078</v>
      </c>
      <c r="E157" s="11">
        <v>0</v>
      </c>
      <c r="F157" s="15">
        <v>0</v>
      </c>
      <c r="G157" s="11">
        <v>0</v>
      </c>
      <c r="H157" s="15">
        <v>0</v>
      </c>
    </row>
    <row r="158" spans="2:8" x14ac:dyDescent="0.2">
      <c r="B158" s="8" t="s">
        <v>117</v>
      </c>
      <c r="C158" s="11">
        <v>0</v>
      </c>
      <c r="D158" s="15">
        <v>0</v>
      </c>
      <c r="E158" s="11">
        <v>0</v>
      </c>
      <c r="F158" s="15">
        <v>0</v>
      </c>
      <c r="G158" s="11">
        <v>16</v>
      </c>
      <c r="H158" s="15">
        <v>2.3952095808383235E-2</v>
      </c>
    </row>
    <row r="159" spans="2:8" outlineLevel="1" x14ac:dyDescent="0.2">
      <c r="B159" s="4" t="s">
        <v>121</v>
      </c>
      <c r="C159" s="10">
        <v>360.75</v>
      </c>
      <c r="D159" s="14">
        <v>1.7281437125748502E-2</v>
      </c>
      <c r="E159" s="10">
        <v>790.88333</v>
      </c>
      <c r="F159" s="14">
        <v>3.7886626586826344E-2</v>
      </c>
      <c r="G159" s="10">
        <v>314.25</v>
      </c>
      <c r="H159" s="14">
        <v>1.5053892215568862E-2</v>
      </c>
    </row>
    <row r="160" spans="2:8" outlineLevel="1" x14ac:dyDescent="0.2">
      <c r="B160" s="8" t="s">
        <v>122</v>
      </c>
      <c r="C160" s="11">
        <v>0</v>
      </c>
      <c r="D160" s="15">
        <v>0</v>
      </c>
      <c r="E160" s="11">
        <v>0</v>
      </c>
      <c r="F160" s="15">
        <v>0</v>
      </c>
      <c r="G160" s="11">
        <v>0</v>
      </c>
      <c r="H160" s="15">
        <v>0</v>
      </c>
    </row>
    <row r="161" spans="2:8" outlineLevel="1" x14ac:dyDescent="0.2">
      <c r="B161" s="8" t="s">
        <v>123</v>
      </c>
      <c r="C161" s="11">
        <v>216</v>
      </c>
      <c r="D161" s="15">
        <v>1.7245508982035928E-2</v>
      </c>
      <c r="E161" s="11">
        <v>484.63333</v>
      </c>
      <c r="F161" s="15">
        <v>3.869327984031936E-2</v>
      </c>
      <c r="G161" s="11">
        <v>238</v>
      </c>
      <c r="H161" s="15">
        <v>1.900199600798403E-2</v>
      </c>
    </row>
    <row r="162" spans="2:8" outlineLevel="1" x14ac:dyDescent="0.2">
      <c r="B162" s="8" t="s">
        <v>124</v>
      </c>
      <c r="C162" s="11">
        <v>66.75</v>
      </c>
      <c r="D162" s="15">
        <v>2.220558882235529E-2</v>
      </c>
      <c r="E162" s="11">
        <v>236.25</v>
      </c>
      <c r="F162" s="15">
        <v>7.859281437125748E-2</v>
      </c>
      <c r="G162" s="11">
        <v>60.25</v>
      </c>
      <c r="H162" s="15">
        <v>2.0043246839654024E-2</v>
      </c>
    </row>
    <row r="163" spans="2:8" x14ac:dyDescent="0.2">
      <c r="B163" s="8" t="s">
        <v>125</v>
      </c>
      <c r="C163" s="11">
        <v>32</v>
      </c>
      <c r="D163" s="15">
        <v>9.1246079270031373E-3</v>
      </c>
      <c r="E163" s="11">
        <v>70</v>
      </c>
      <c r="F163" s="15">
        <v>1.9960079840319361E-2</v>
      </c>
      <c r="G163" s="11">
        <v>16</v>
      </c>
      <c r="H163" s="15">
        <v>4.5623039635015687E-3</v>
      </c>
    </row>
    <row r="164" spans="2:8" x14ac:dyDescent="0.2">
      <c r="B164" s="8" t="s">
        <v>126</v>
      </c>
      <c r="C164" s="11">
        <v>0</v>
      </c>
      <c r="D164" s="15">
        <v>0</v>
      </c>
      <c r="E164" s="11">
        <v>0</v>
      </c>
      <c r="F164" s="15">
        <v>0</v>
      </c>
      <c r="G164" s="11">
        <v>0</v>
      </c>
      <c r="H164" s="15">
        <v>0</v>
      </c>
    </row>
    <row r="165" spans="2:8" x14ac:dyDescent="0.2">
      <c r="B165" s="8" t="s">
        <v>127</v>
      </c>
      <c r="C165" s="11">
        <v>0</v>
      </c>
      <c r="D165" s="15">
        <v>0</v>
      </c>
      <c r="E165" s="11">
        <v>0</v>
      </c>
      <c r="F165" s="15">
        <v>0</v>
      </c>
      <c r="G165" s="11">
        <v>0</v>
      </c>
      <c r="H165" s="15">
        <v>0</v>
      </c>
    </row>
    <row r="166" spans="2:8" x14ac:dyDescent="0.2">
      <c r="B166" s="8" t="s">
        <v>128</v>
      </c>
      <c r="C166" s="11">
        <v>46</v>
      </c>
      <c r="D166" s="15">
        <v>6.8862275449101798E-2</v>
      </c>
      <c r="E166" s="11">
        <v>0</v>
      </c>
      <c r="F166" s="15">
        <v>0</v>
      </c>
      <c r="G166" s="11">
        <v>0</v>
      </c>
      <c r="H166" s="15">
        <v>0</v>
      </c>
    </row>
    <row r="167" spans="2:8" x14ac:dyDescent="0.2">
      <c r="B167" s="4" t="s">
        <v>129</v>
      </c>
      <c r="C167" s="10">
        <v>114</v>
      </c>
      <c r="D167" s="14">
        <v>1.9503849443969205E-2</v>
      </c>
      <c r="E167" s="10">
        <v>150</v>
      </c>
      <c r="F167" s="14">
        <v>2.5662959794696322E-2</v>
      </c>
      <c r="G167" s="10">
        <v>122</v>
      </c>
      <c r="H167" s="14">
        <v>2.0872540633019673E-2</v>
      </c>
    </row>
    <row r="168" spans="2:8" x14ac:dyDescent="0.2">
      <c r="B168" s="8" t="s">
        <v>130</v>
      </c>
      <c r="C168" s="11">
        <v>0</v>
      </c>
      <c r="D168" s="15">
        <v>0</v>
      </c>
      <c r="E168" s="11">
        <v>0</v>
      </c>
      <c r="F168" s="15">
        <v>0</v>
      </c>
      <c r="G168" s="11">
        <v>0</v>
      </c>
      <c r="H168" s="15">
        <v>0</v>
      </c>
    </row>
    <row r="169" spans="2:8" x14ac:dyDescent="0.2">
      <c r="B169" s="8" t="s">
        <v>131</v>
      </c>
      <c r="C169" s="11">
        <v>0</v>
      </c>
      <c r="D169" s="15">
        <v>0</v>
      </c>
      <c r="E169" s="11">
        <v>6</v>
      </c>
      <c r="F169" s="15">
        <v>8.9820359281437123E-3</v>
      </c>
      <c r="G169" s="11">
        <v>0</v>
      </c>
      <c r="H169" s="15">
        <v>0</v>
      </c>
    </row>
    <row r="170" spans="2:8" x14ac:dyDescent="0.2">
      <c r="B170" s="8" t="s">
        <v>132</v>
      </c>
      <c r="C170" s="11">
        <v>0</v>
      </c>
      <c r="D170" s="15">
        <v>0</v>
      </c>
      <c r="E170" s="11">
        <v>14</v>
      </c>
      <c r="F170" s="15">
        <v>4.1916167664670656E-2</v>
      </c>
      <c r="G170" s="11">
        <v>0</v>
      </c>
      <c r="H170" s="15">
        <v>0</v>
      </c>
    </row>
    <row r="171" spans="2:8" x14ac:dyDescent="0.2">
      <c r="B171" s="8" t="s">
        <v>133</v>
      </c>
      <c r="C171" s="11">
        <v>106</v>
      </c>
      <c r="D171" s="15">
        <v>4.8825426070935055E-2</v>
      </c>
      <c r="E171" s="11">
        <v>100</v>
      </c>
      <c r="F171" s="15">
        <v>4.6061722708429294E-2</v>
      </c>
      <c r="G171" s="11">
        <v>122</v>
      </c>
      <c r="H171" s="15">
        <v>5.6195301704283739E-2</v>
      </c>
    </row>
    <row r="172" spans="2:8" x14ac:dyDescent="0.2">
      <c r="B172" s="8" t="s">
        <v>134</v>
      </c>
      <c r="C172" s="11">
        <v>8</v>
      </c>
      <c r="D172" s="15">
        <v>7.9840319361277438E-3</v>
      </c>
      <c r="E172" s="11">
        <v>30</v>
      </c>
      <c r="F172" s="15">
        <v>2.9940119760479042E-2</v>
      </c>
      <c r="G172" s="11">
        <v>0</v>
      </c>
      <c r="H172" s="15">
        <v>0</v>
      </c>
    </row>
    <row r="173" spans="2:8" x14ac:dyDescent="0.2">
      <c r="B173" s="8" t="s">
        <v>135</v>
      </c>
      <c r="C173" s="11">
        <v>0</v>
      </c>
      <c r="D173" s="15">
        <v>0</v>
      </c>
      <c r="E173" s="11">
        <v>0</v>
      </c>
      <c r="F173" s="15">
        <v>0</v>
      </c>
      <c r="G173" s="11">
        <v>0</v>
      </c>
      <c r="H173" s="15">
        <v>0</v>
      </c>
    </row>
    <row r="174" spans="2:8" x14ac:dyDescent="0.2">
      <c r="B174" s="8" t="s">
        <v>136</v>
      </c>
      <c r="C174" s="11">
        <v>0</v>
      </c>
      <c r="D174" s="15">
        <v>0</v>
      </c>
      <c r="E174" s="11">
        <v>0</v>
      </c>
      <c r="F174" s="15">
        <v>0</v>
      </c>
      <c r="G174" s="11">
        <v>0</v>
      </c>
      <c r="H174" s="15">
        <v>0</v>
      </c>
    </row>
    <row r="175" spans="2:8" x14ac:dyDescent="0.2">
      <c r="B175" s="4" t="s">
        <v>147</v>
      </c>
      <c r="C175" s="10">
        <v>0</v>
      </c>
      <c r="D175" s="14">
        <v>0</v>
      </c>
      <c r="E175" s="10">
        <v>0</v>
      </c>
      <c r="F175" s="14">
        <v>0</v>
      </c>
      <c r="G175" s="10">
        <v>46</v>
      </c>
      <c r="H175" s="14">
        <v>2.2954091816367265E-2</v>
      </c>
    </row>
    <row r="176" spans="2:8" x14ac:dyDescent="0.2">
      <c r="B176" s="8" t="s">
        <v>118</v>
      </c>
      <c r="C176" s="11">
        <v>0</v>
      </c>
      <c r="D176" s="15">
        <v>0</v>
      </c>
      <c r="E176" s="11">
        <v>0</v>
      </c>
      <c r="F176" s="15">
        <v>0</v>
      </c>
      <c r="G176" s="11">
        <v>0</v>
      </c>
      <c r="H176" s="15">
        <v>0</v>
      </c>
    </row>
    <row r="177" spans="2:8" x14ac:dyDescent="0.2">
      <c r="B177" s="8" t="s">
        <v>148</v>
      </c>
      <c r="C177" s="11">
        <v>0</v>
      </c>
      <c r="D177" s="15">
        <v>0</v>
      </c>
      <c r="E177" s="11">
        <v>0</v>
      </c>
      <c r="F177" s="15">
        <v>0</v>
      </c>
      <c r="G177" s="11">
        <v>0</v>
      </c>
      <c r="H177" s="15">
        <v>0</v>
      </c>
    </row>
    <row r="178" spans="2:8" x14ac:dyDescent="0.2">
      <c r="B178" s="8" t="s">
        <v>119</v>
      </c>
      <c r="C178" s="11">
        <v>0</v>
      </c>
      <c r="D178" s="15">
        <v>0</v>
      </c>
      <c r="E178" s="11">
        <v>0</v>
      </c>
      <c r="F178" s="15">
        <v>0</v>
      </c>
      <c r="G178" s="11">
        <v>46</v>
      </c>
      <c r="H178" s="15">
        <v>3.9349871685201029E-2</v>
      </c>
    </row>
    <row r="179" spans="2:8" x14ac:dyDescent="0.2">
      <c r="B179" s="8" t="s">
        <v>120</v>
      </c>
      <c r="C179" s="11">
        <v>0</v>
      </c>
      <c r="D179" s="15">
        <v>0</v>
      </c>
      <c r="E179" s="11">
        <v>0</v>
      </c>
      <c r="F179" s="15">
        <v>0</v>
      </c>
      <c r="G179" s="11">
        <v>0</v>
      </c>
      <c r="H179" s="15">
        <v>0</v>
      </c>
    </row>
    <row r="180" spans="2:8" x14ac:dyDescent="0.2">
      <c r="B180" s="4" t="s">
        <v>142</v>
      </c>
      <c r="C180" s="10">
        <v>24</v>
      </c>
      <c r="D180" s="14">
        <v>2.874251497005988E-2</v>
      </c>
      <c r="E180" s="10">
        <v>0</v>
      </c>
      <c r="F180" s="14">
        <v>0</v>
      </c>
      <c r="G180" s="10">
        <v>0</v>
      </c>
      <c r="H180" s="14">
        <v>0</v>
      </c>
    </row>
    <row r="181" spans="2:8" x14ac:dyDescent="0.2">
      <c r="B181" s="8" t="s">
        <v>184</v>
      </c>
      <c r="C181" s="11">
        <v>24</v>
      </c>
      <c r="D181" s="15">
        <v>7.1856287425149698E-2</v>
      </c>
      <c r="E181" s="11">
        <v>0</v>
      </c>
      <c r="F181" s="15">
        <v>0</v>
      </c>
      <c r="G181" s="11">
        <v>0</v>
      </c>
      <c r="H181" s="15">
        <v>0</v>
      </c>
    </row>
    <row r="182" spans="2:8" x14ac:dyDescent="0.2">
      <c r="B182" s="8" t="s">
        <v>185</v>
      </c>
      <c r="C182" s="11">
        <v>0</v>
      </c>
      <c r="D182" s="15">
        <v>0</v>
      </c>
      <c r="E182" s="11">
        <v>0</v>
      </c>
      <c r="F182" s="15">
        <v>0</v>
      </c>
      <c r="G182" s="11">
        <v>0</v>
      </c>
      <c r="H182" s="15">
        <v>0</v>
      </c>
    </row>
    <row r="183" spans="2:8" x14ac:dyDescent="0.2">
      <c r="B183" s="6" t="s">
        <v>186</v>
      </c>
      <c r="C183" s="13">
        <v>30</v>
      </c>
      <c r="D183" s="17">
        <v>1.9960079840319361E-2</v>
      </c>
      <c r="E183" s="13">
        <v>30</v>
      </c>
      <c r="F183" s="17">
        <v>1.7964071856287425E-2</v>
      </c>
      <c r="G183" s="13">
        <v>0</v>
      </c>
      <c r="H183" s="17">
        <v>0</v>
      </c>
    </row>
    <row r="184" spans="2:8" ht="13.5" thickBot="1" x14ac:dyDescent="0.25">
      <c r="B184" s="4" t="s">
        <v>143</v>
      </c>
      <c r="C184" s="10">
        <v>0</v>
      </c>
      <c r="D184" s="14">
        <v>0</v>
      </c>
      <c r="E184" s="10">
        <v>0</v>
      </c>
      <c r="F184" s="14">
        <v>0</v>
      </c>
      <c r="G184" s="10">
        <v>38</v>
      </c>
      <c r="H184" s="14">
        <v>0.22754491017964071</v>
      </c>
    </row>
    <row r="185" spans="2:8" ht="15.75" thickBot="1" x14ac:dyDescent="0.3">
      <c r="B185" s="7" t="s">
        <v>144</v>
      </c>
      <c r="C185" s="9">
        <v>8267.1833200000001</v>
      </c>
      <c r="D185" s="18">
        <v>2.2159396480092634E-2</v>
      </c>
      <c r="E185" s="9">
        <v>9074.5000199999995</v>
      </c>
      <c r="F185" s="18">
        <v>2.430157579295791E-2</v>
      </c>
      <c r="G185" s="9">
        <v>7948.7166299999999</v>
      </c>
      <c r="H185" s="18">
        <v>2.1305776888479084E-2</v>
      </c>
    </row>
    <row r="186" spans="2:8" ht="13.5" thickBot="1" x14ac:dyDescent="0.25"/>
    <row r="187" spans="2:8" s="19" customFormat="1" ht="15.75" thickBot="1" x14ac:dyDescent="0.3">
      <c r="B187" s="7" t="s">
        <v>187</v>
      </c>
      <c r="C187" s="9">
        <v>0</v>
      </c>
      <c r="D187" s="18">
        <v>0</v>
      </c>
      <c r="E187" s="9">
        <v>2</v>
      </c>
      <c r="F187" s="18">
        <v>6.8004080244814691E-4</v>
      </c>
      <c r="G187" s="9">
        <v>4</v>
      </c>
      <c r="H187" s="18">
        <v>1.3600816048962938E-3</v>
      </c>
    </row>
  </sheetData>
  <autoFilter ref="B3"/>
  <mergeCells count="3">
    <mergeCell ref="G2:H2"/>
    <mergeCell ref="C2:D2"/>
    <mergeCell ref="E2:F2"/>
  </mergeCells>
  <conditionalFormatting sqref="B44:B45">
    <cfRule type="duplicateValues" dxfId="1" priority="2"/>
  </conditionalFormatting>
  <conditionalFormatting sqref="B4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Assenteismo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Palumbo Alessia</dc:creator>
  <cp:lastModifiedBy>Giaquinto Elisabetta</cp:lastModifiedBy>
  <dcterms:created xsi:type="dcterms:W3CDTF">2022-07-05T06:36:25Z</dcterms:created>
  <dcterms:modified xsi:type="dcterms:W3CDTF">2023-09-11T08:19:42Z</dcterms:modified>
</cp:coreProperties>
</file>