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EGRETERIA DIRRU\PORTALE AQP\2023\Assenteismo\"/>
    </mc:Choice>
  </mc:AlternateContent>
  <bookViews>
    <workbookView xWindow="0" yWindow="0" windowWidth="28800" windowHeight="11130"/>
  </bookViews>
  <sheets>
    <sheet name="Assenteismo" sheetId="1" r:id="rId1"/>
  </sheets>
  <definedNames>
    <definedName name="_xlnm._FilterDatabase" localSheetId="0" hidden="1">Assenteismo!$B$3:$H$3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7" i="1" l="1"/>
</calcChain>
</file>

<file path=xl/sharedStrings.xml><?xml version="1.0" encoding="utf-8"?>
<sst xmlns="http://schemas.openxmlformats.org/spreadsheetml/2006/main" count="174" uniqueCount="170">
  <si>
    <t>Consuntivo Ore tot</t>
  </si>
  <si>
    <t>Consuntivo %</t>
  </si>
  <si>
    <t>CHIEF FINANCIAL OFFICER</t>
  </si>
  <si>
    <t>STAFF CHIEF FINANCIAL OFFICER</t>
  </si>
  <si>
    <t>BILANCIO</t>
  </si>
  <si>
    <t>FATTURAZIONE E RECUPERO CREDITI</t>
  </si>
  <si>
    <t>FISCALE</t>
  </si>
  <si>
    <t>MONITORAGGIO INDICATORI</t>
  </si>
  <si>
    <t>MONITORAGGIO OPERATIVO INTERVENTI</t>
  </si>
  <si>
    <t>PIANIFICAZIONE E CONTROLLO</t>
  </si>
  <si>
    <t>PROGETTO SHAPE</t>
  </si>
  <si>
    <t>TESORERIA</t>
  </si>
  <si>
    <t>COMUNICAZIONE E MEDIA</t>
  </si>
  <si>
    <t>CORPORATE AFFAIRS</t>
  </si>
  <si>
    <t>CUSTOMER MANAGEMENT</t>
  </si>
  <si>
    <t>STAFF CUSTOMER MANAGEMENT</t>
  </si>
  <si>
    <t>ALLACCIAMENTI E TRONCHI</t>
  </si>
  <si>
    <t>STAFF ALLACCIAMENTI E TRONCHI</t>
  </si>
  <si>
    <t>ALLACCIAMENTI E LAVORI AV/FG</t>
  </si>
  <si>
    <t>ALLACCIAMENTI E LAVORI BA/BAT</t>
  </si>
  <si>
    <t>ALLACCIAMENTI E LAVORI BR/TA</t>
  </si>
  <si>
    <t>ALLACCIAMENTI E LAVORI LE</t>
  </si>
  <si>
    <t>CENTRO ELABORAZIONE DATI ALL.</t>
  </si>
  <si>
    <t>COMMERCIALE</t>
  </si>
  <si>
    <t>COMMERCIALE STAFF</t>
  </si>
  <si>
    <t>SERVIZIO CLIENTI AV/FG</t>
  </si>
  <si>
    <t>SERVIZIO CLIENTI BA/BAT</t>
  </si>
  <si>
    <t>SERVIZIO CLIENTI BR/TA</t>
  </si>
  <si>
    <t>SERVIZIO CLIENTI LE</t>
  </si>
  <si>
    <t>CUSTOMER CARE</t>
  </si>
  <si>
    <t>CUSTOMER EXPERIENCE E INNOVAZIONE</t>
  </si>
  <si>
    <t>LETTURAZIONE E CONSUMI</t>
  </si>
  <si>
    <t>STAFF COMMERCIALE</t>
  </si>
  <si>
    <t>STANDARD AUTORIZZAZIONE ALLO SCARICO</t>
  </si>
  <si>
    <t>DIREZIONE APPROVVIGIONAMENTO IDRICO</t>
  </si>
  <si>
    <t>STAFF APPROVVIGIONAMENTO IDRICO</t>
  </si>
  <si>
    <t>AMMINISTRAZIONE E CONTROLLO</t>
  </si>
  <si>
    <t>GESTIONE RU E SERVIZI GENERALI</t>
  </si>
  <si>
    <t>GRANDI VETTORI, SERBATOI E IMPIANTI</t>
  </si>
  <si>
    <t>IMPATTI AMBIENTALI PER L'APPROVV. IDRICO</t>
  </si>
  <si>
    <t>NUOVI SCHEMI IDRICI</t>
  </si>
  <si>
    <t>POTABILIZZAZIONE E CLORAZIONE</t>
  </si>
  <si>
    <t>DIREZIONE GENERALE</t>
  </si>
  <si>
    <t>STAFF DIRETTORE GENERALE</t>
  </si>
  <si>
    <t>DISTACCHI ASECO</t>
  </si>
  <si>
    <t>DIREZIONE INDUSTRIALE</t>
  </si>
  <si>
    <t>STAFF DIRID</t>
  </si>
  <si>
    <t>ENERGIA</t>
  </si>
  <si>
    <t>INGEGNERIA</t>
  </si>
  <si>
    <t>STAFF INGEGNERIA</t>
  </si>
  <si>
    <t>APPROVV., ADDUTT., SERB. E DIRAM.</t>
  </si>
  <si>
    <t>IMPIANTI DEPURAT. E RECAPITI FINALI</t>
  </si>
  <si>
    <t>PERMITTING, ESPROPRI E GEOLOGIA</t>
  </si>
  <si>
    <t>RETI INTERNE</t>
  </si>
  <si>
    <t>SUPPORTO OPERATIVO</t>
  </si>
  <si>
    <t>TASK FORCE RISANAMENTO RETI</t>
  </si>
  <si>
    <t>TECNOLOGIE DEI MATERIALI</t>
  </si>
  <si>
    <t>MONITORAGGIO E SUPPORTO</t>
  </si>
  <si>
    <t>PNRR</t>
  </si>
  <si>
    <t>RETI E IMPIANTI</t>
  </si>
  <si>
    <t>STAFF RETI E IMPIANTI</t>
  </si>
  <si>
    <t>DEPURAZIONE</t>
  </si>
  <si>
    <t>GESTIONE MATERIALI</t>
  </si>
  <si>
    <t>PIANIFICAZIONE E SVILUPPO RETI</t>
  </si>
  <si>
    <t>RICERCA E SVILUPPO</t>
  </si>
  <si>
    <t>SERVIZI TECNICI MANUTENTIVI</t>
  </si>
  <si>
    <t>STAFF SERIZI TECNICI MANUTENTIVI</t>
  </si>
  <si>
    <t>CONTROLLO SISTEMI IDRICI</t>
  </si>
  <si>
    <t>MANUTENZIONE SPECIALISTICA</t>
  </si>
  <si>
    <t>STRUTTURA TERRITORIALE OPERATIVA AV/FG</t>
  </si>
  <si>
    <t>STAFF STO AV/FG</t>
  </si>
  <si>
    <t>AMM. E CONTROLLO DI GESTIONE AV/FG</t>
  </si>
  <si>
    <t>ESERCIZIO DEPURAZIONE FG</t>
  </si>
  <si>
    <t>ESERCIZIO DEPURAZIONE SAN SEVERO</t>
  </si>
  <si>
    <t>ESERCIZIO TERRITORIALE FG</t>
  </si>
  <si>
    <t>ESERCIZIO TERRITORIALE SAN SEVERO</t>
  </si>
  <si>
    <t>GESTIONE R.U. E SERV. GEN. AV/FG</t>
  </si>
  <si>
    <t>MANUTENZIONE STRAORDINARIA FG</t>
  </si>
  <si>
    <t>STRUTTURA TERRITORIALE OPERATIVA BA/BAT</t>
  </si>
  <si>
    <t>STAFF STO BA/BAT</t>
  </si>
  <si>
    <t>AMM. E CONTROLLO DI GESTIONE BA/BAT</t>
  </si>
  <si>
    <t>ESERCIZIO DEPURAZIONE BA</t>
  </si>
  <si>
    <t>ESERCIZIO DEPURAZIONE BAT</t>
  </si>
  <si>
    <t>ESERCIZIO TERRITORIALE BA</t>
  </si>
  <si>
    <t>ESERCIZIO TERRITORIALE BA-PROV</t>
  </si>
  <si>
    <t>ESERCIZIO TERRITORIALE BAT</t>
  </si>
  <si>
    <t>GESTIONE R.U. E SERV. GEN. BA</t>
  </si>
  <si>
    <t>MANUTENZIONE STRAORDINARIA BA</t>
  </si>
  <si>
    <t>MANUTENZIONE STRAORDINARIA BAT</t>
  </si>
  <si>
    <t>STRUTTURA TERRITORIALE OPERATIVA BR/TA</t>
  </si>
  <si>
    <t>STAFF STO BR/TA</t>
  </si>
  <si>
    <t>AMM. E CONTROLLO DI GESTIONE BR/TA</t>
  </si>
  <si>
    <t>ESERCIZIO DEPURAZIONE BR</t>
  </si>
  <si>
    <t>ESERCIZIO DEPURAZIONE TA</t>
  </si>
  <si>
    <t>ESERCIZIO TERRITORIALE BR</t>
  </si>
  <si>
    <t>ESERCIZIO TERRITORIALE TA</t>
  </si>
  <si>
    <t>GESTIONE R.U. E SERV. GEN. BR/TA</t>
  </si>
  <si>
    <t>MANUTENZIONE STRAORDINARIA BR</t>
  </si>
  <si>
    <t>MANUTENZIONE STRAORDINARIA TA</t>
  </si>
  <si>
    <t>STRUTTURA TERRITORIALE OPERATIVA LE</t>
  </si>
  <si>
    <t>STAFF STO LE</t>
  </si>
  <si>
    <t>AMM. E CONTROLLO DI GESTIONE LE</t>
  </si>
  <si>
    <t>ESERCIZIO DEPURAZIONE LE</t>
  </si>
  <si>
    <t>ESERCIZIO TERRITORIALE LE</t>
  </si>
  <si>
    <t>GESTIONE R.U. E SERV. GEN. LE</t>
  </si>
  <si>
    <t>MANUTENZIONE STRAORDINARIA LE</t>
  </si>
  <si>
    <t>DIREZIONE INNOVATION &amp; IT MANAGEMENT</t>
  </si>
  <si>
    <t>STAFF DIRIT</t>
  </si>
  <si>
    <t>APPLICATIVI OPERATIONS E MONITORAGGIO</t>
  </si>
  <si>
    <t>INFRASTRUTTURE E SICUREZZA</t>
  </si>
  <si>
    <t>SIT</t>
  </si>
  <si>
    <t>DIREZIONE PROCUREMENT</t>
  </si>
  <si>
    <t>STAFF PROCUREMENT</t>
  </si>
  <si>
    <t>APPROVVIGIONAMENTO FORNITURE</t>
  </si>
  <si>
    <t>APPROVVIGIONAMENTO LAVORI E SERV. ING.</t>
  </si>
  <si>
    <t>APPROVVIGIONAMENTO SERVIZI</t>
  </si>
  <si>
    <t>COORDINAMENTO COMMISSIONI GARE</t>
  </si>
  <si>
    <t>PIANIFICAZIONE, CONTR. E MOD. D'ACQ.</t>
  </si>
  <si>
    <t>QUALIFICA FORNITORI E CENT SERV.COND.</t>
  </si>
  <si>
    <t>SMART PROCUREMENT</t>
  </si>
  <si>
    <t>DIREZIONE RISORSE UMANE E ORGANIZZAZIONE</t>
  </si>
  <si>
    <t>STAFF DIRETTORE PERSONALE</t>
  </si>
  <si>
    <t>AMMINISTRAZIONE DEL PERSONALE</t>
  </si>
  <si>
    <t>RECRUITING &amp; AQP ACADEMY</t>
  </si>
  <si>
    <t>ORGANIZZAZIONE E SISTEMI DI GESTIONE</t>
  </si>
  <si>
    <t>FACILITY MANAGEMENT</t>
  </si>
  <si>
    <t>GESTIONE E RELAZIONI INDUSTRIALI</t>
  </si>
  <si>
    <t>SELEZIONE</t>
  </si>
  <si>
    <t>DIREZIONE SISTEMI DI CONTROLLO</t>
  </si>
  <si>
    <t>STAFF SISTEMI DI CONTROLLO</t>
  </si>
  <si>
    <t>D.Lgs. 231</t>
  </si>
  <si>
    <t>PRIVACY</t>
  </si>
  <si>
    <t>RISK MANAGEMENT&amp;INTERNAL AUDIT</t>
  </si>
  <si>
    <t>HEALTH &amp; SAFETY EXECUTIVE (HSE)</t>
  </si>
  <si>
    <t>STAFF HSE</t>
  </si>
  <si>
    <t>SICUREZZA</t>
  </si>
  <si>
    <t>SUPPORTO E PIANIFICAZIONE HSE</t>
  </si>
  <si>
    <t>LABORATORI E CONTROLLO IGIENICO SANITARIO</t>
  </si>
  <si>
    <t>STAFF LABORATORI E CIS</t>
  </si>
  <si>
    <t>COORDINAMENTO LABORATORI CIS</t>
  </si>
  <si>
    <t>COORDINAMENTO LABORATORI POT</t>
  </si>
  <si>
    <t>LABORATORIO CHIMICO BIOLOGICO CENTRALE</t>
  </si>
  <si>
    <t>PIANIFICAZIONE, MONITORAGGIO</t>
  </si>
  <si>
    <t>QUALITA' E ACCREDITAMENTO</t>
  </si>
  <si>
    <t>SUPPORTO LOGISTICO</t>
  </si>
  <si>
    <t>LEGALE</t>
  </si>
  <si>
    <t>STAFF LEGALE</t>
  </si>
  <si>
    <t>ALTERNATIVE DISPUTE RESOLUTION</t>
  </si>
  <si>
    <t>AMMINISTRATIVO</t>
  </si>
  <si>
    <t>ASSICURAZIONI E DANNI</t>
  </si>
  <si>
    <t>CIVILE</t>
  </si>
  <si>
    <t>PENALE</t>
  </si>
  <si>
    <t>SUPPORTO VERTENZE STRAG.</t>
  </si>
  <si>
    <t>MONITORAGGIO AMBIENTE, VERIFICHE E COLLAUDI</t>
  </si>
  <si>
    <t>STAFF MONITORAGGIO AMB., VERIFICHE E COLLAUDI</t>
  </si>
  <si>
    <t>COLLAUDI E RISERVE</t>
  </si>
  <si>
    <t>MONITORAGGIO AMBIENTE</t>
  </si>
  <si>
    <t>VERIFICA PROGETTI</t>
  </si>
  <si>
    <t>PRESIDENTE</t>
  </si>
  <si>
    <t>SEGRETERIA SOCIETARIA</t>
  </si>
  <si>
    <t>SEGRETERIA TECNICA DI PRESIDENZA</t>
  </si>
  <si>
    <t>ATTIVITA' INTERNAZIONALI</t>
  </si>
  <si>
    <t>gen</t>
  </si>
  <si>
    <t>feb</t>
  </si>
  <si>
    <t>mar</t>
  </si>
  <si>
    <t xml:space="preserve">WELFARE E RAPPORTI COL PERSONALE </t>
  </si>
  <si>
    <t>PREVENZIONE CORRUZIONE E RISCHI SUL LAVORO</t>
  </si>
  <si>
    <t>ANTICORRUZIONE E TRASPARENZA</t>
  </si>
  <si>
    <t>Totale complessivo ASECO SPA</t>
  </si>
  <si>
    <t>Totale complessivo AQP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</si>
</sst>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name val="Calibri Light"/>
      <family val="2"/>
      <scheme val="maj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theme="6" tint="0.39997558519241921"/>
      </patternFill>
    </fill>
    <fill>
      <patternFill patternType="solid">
        <fgColor theme="4" tint="0.79998168889431442"/>
        <bgColor theme="6" tint="0.79998168889431442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4.9989318521683403E-2"/>
      </top>
      <bottom style="medium">
        <color theme="0" tint="-4.9989318521683403E-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7" fontId="4" fillId="2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 indent="2"/>
    </xf>
    <xf numFmtId="0" fontId="5" fillId="3" borderId="6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6" fillId="4" borderId="4" xfId="0" applyFont="1" applyFill="1" applyBorder="1" applyAlignment="1">
      <alignment horizontal="left" indent="1"/>
    </xf>
    <xf numFmtId="164" fontId="3" fillId="2" borderId="9" xfId="0" applyNumberFormat="1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164" fontId="6" fillId="5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9" fontId="5" fillId="3" borderId="5" xfId="1" applyFont="1" applyFill="1" applyBorder="1" applyAlignment="1">
      <alignment horizontal="center" vertical="center"/>
    </xf>
    <xf numFmtId="9" fontId="6" fillId="4" borderId="5" xfId="1" applyFont="1" applyFill="1" applyBorder="1" applyAlignment="1">
      <alignment horizontal="center" vertical="center"/>
    </xf>
    <xf numFmtId="9" fontId="6" fillId="5" borderId="5" xfId="1" applyFont="1" applyFill="1" applyBorder="1" applyAlignment="1">
      <alignment horizontal="center" vertical="center"/>
    </xf>
    <xf numFmtId="9" fontId="5" fillId="3" borderId="7" xfId="1" applyFont="1" applyFill="1" applyBorder="1" applyAlignment="1">
      <alignment horizontal="center" vertical="center"/>
    </xf>
    <xf numFmtId="9" fontId="3" fillId="2" borderId="9" xfId="1" applyFont="1" applyFill="1" applyBorder="1" applyAlignment="1">
      <alignment horizontal="center" vertical="center"/>
    </xf>
    <xf numFmtId="165" fontId="3" fillId="2" borderId="9" xfId="1" applyNumberFormat="1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17" fontId="3" fillId="2" borderId="2" xfId="0" applyNumberFormat="1" applyFont="1" applyFill="1" applyBorder="1" applyAlignment="1">
      <alignment horizontal="center" vertical="center"/>
    </xf>
  </cellXfs>
  <cellStyles count="3">
    <cellStyle name="%" xfId="2"/>
    <cellStyle name="Normale" xfId="0" builtinId="0"/>
    <cellStyle name="Percentual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2:H169"/>
  <sheetViews>
    <sheetView showGridLines="0" tabSelected="1" zoomScale="70" zoomScaleNormal="70" workbookViewId="0">
      <pane ySplit="2" topLeftCell="A9" activePane="bottomLeft" state="frozen"/>
      <selection pane="bottomLeft" activeCell="I161" sqref="I161"/>
    </sheetView>
  </sheetViews>
  <sheetFormatPr defaultColWidth="9.1796875" defaultRowHeight="13" outlineLevelRow="2" x14ac:dyDescent="0.3"/>
  <cols>
    <col min="1" max="1" width="3.54296875" style="1" customWidth="1"/>
    <col min="2" max="2" width="60.54296875" style="1" bestFit="1" customWidth="1"/>
    <col min="3" max="8" width="12.54296875" style="8" customWidth="1"/>
    <col min="9" max="16384" width="9.1796875" style="1"/>
  </cols>
  <sheetData>
    <row r="2" spans="2:8" ht="14.5" x14ac:dyDescent="0.3">
      <c r="C2" s="21" t="s">
        <v>162</v>
      </c>
      <c r="D2" s="22"/>
      <c r="E2" s="21" t="s">
        <v>163</v>
      </c>
      <c r="F2" s="22"/>
      <c r="G2" s="21" t="s">
        <v>164</v>
      </c>
      <c r="H2" s="22"/>
    </row>
    <row r="3" spans="2:8" s="2" customFormat="1" ht="29" x14ac:dyDescent="0.3">
      <c r="C3" s="3" t="s">
        <v>0</v>
      </c>
      <c r="D3" s="3" t="s">
        <v>1</v>
      </c>
      <c r="E3" s="3" t="s">
        <v>0</v>
      </c>
      <c r="F3" s="3" t="s">
        <v>1</v>
      </c>
      <c r="G3" s="3" t="s">
        <v>0</v>
      </c>
      <c r="H3" s="3" t="s">
        <v>1</v>
      </c>
    </row>
    <row r="4" spans="2:8" x14ac:dyDescent="0.3">
      <c r="B4" s="4" t="s">
        <v>2</v>
      </c>
      <c r="C4" s="11">
        <v>312.56666000000001</v>
      </c>
      <c r="D4" s="15">
        <v>1.9701648912700914E-2</v>
      </c>
      <c r="E4" s="11">
        <v>366.71667000000002</v>
      </c>
      <c r="F4" s="15">
        <v>2.3360725570136326E-2</v>
      </c>
      <c r="G4" s="11">
        <v>256.70001000000002</v>
      </c>
      <c r="H4" s="15">
        <v>1.6180271667191933E-2</v>
      </c>
    </row>
    <row r="5" spans="2:8" x14ac:dyDescent="0.3">
      <c r="B5" s="9" t="s">
        <v>3</v>
      </c>
      <c r="C5" s="12">
        <v>0</v>
      </c>
      <c r="D5" s="16">
        <v>0</v>
      </c>
      <c r="E5" s="12">
        <v>16</v>
      </c>
      <c r="F5" s="16">
        <v>4.790419161676647E-2</v>
      </c>
      <c r="G5" s="12">
        <v>8</v>
      </c>
      <c r="H5" s="16">
        <v>2.3952095808383235E-2</v>
      </c>
    </row>
    <row r="6" spans="2:8" outlineLevel="1" x14ac:dyDescent="0.3">
      <c r="B6" s="9" t="s">
        <v>4</v>
      </c>
      <c r="C6" s="12">
        <v>80.283330000000007</v>
      </c>
      <c r="D6" s="16">
        <v>2.0030770958083834E-2</v>
      </c>
      <c r="E6" s="12">
        <v>154.71666999999999</v>
      </c>
      <c r="F6" s="16">
        <v>3.8601963572854288E-2</v>
      </c>
      <c r="G6" s="12">
        <v>7.2666700000000004</v>
      </c>
      <c r="H6" s="16">
        <v>1.8130414171656688E-3</v>
      </c>
    </row>
    <row r="7" spans="2:8" outlineLevel="1" x14ac:dyDescent="0.3">
      <c r="B7" s="9" t="s">
        <v>5</v>
      </c>
      <c r="C7" s="12">
        <v>46</v>
      </c>
      <c r="D7" s="16">
        <v>1.620288834096513E-2</v>
      </c>
      <c r="E7" s="12">
        <v>22</v>
      </c>
      <c r="F7" s="16">
        <v>7.7492074674181052E-3</v>
      </c>
      <c r="G7" s="12">
        <v>68.916669999999996</v>
      </c>
      <c r="H7" s="16">
        <v>2.427498062698133E-2</v>
      </c>
    </row>
    <row r="8" spans="2:8" outlineLevel="1" x14ac:dyDescent="0.3">
      <c r="B8" s="9" t="s">
        <v>6</v>
      </c>
      <c r="C8" s="12">
        <v>0</v>
      </c>
      <c r="D8" s="16">
        <v>0</v>
      </c>
      <c r="E8" s="12">
        <v>0</v>
      </c>
      <c r="F8" s="16">
        <v>0</v>
      </c>
      <c r="G8" s="12">
        <v>8</v>
      </c>
      <c r="H8" s="16">
        <v>1.1976047904191617E-2</v>
      </c>
    </row>
    <row r="9" spans="2:8" outlineLevel="1" x14ac:dyDescent="0.3">
      <c r="B9" s="9" t="s">
        <v>7</v>
      </c>
      <c r="C9" s="12">
        <v>24</v>
      </c>
      <c r="D9" s="16">
        <v>4.790419161676647E-2</v>
      </c>
      <c r="E9" s="12">
        <v>0</v>
      </c>
      <c r="F9" s="16">
        <v>0</v>
      </c>
      <c r="G9" s="12">
        <v>0</v>
      </c>
      <c r="H9" s="16">
        <v>0</v>
      </c>
    </row>
    <row r="10" spans="2:8" outlineLevel="1" x14ac:dyDescent="0.3">
      <c r="B10" s="9" t="s">
        <v>8</v>
      </c>
      <c r="C10" s="12">
        <v>12.283329999999999</v>
      </c>
      <c r="D10" s="16">
        <v>1.2258812375249501E-2</v>
      </c>
      <c r="E10" s="12">
        <v>0</v>
      </c>
      <c r="F10" s="16">
        <v>0</v>
      </c>
      <c r="G10" s="12">
        <v>36.516669999999998</v>
      </c>
      <c r="H10" s="16">
        <v>3.6443782435129739E-2</v>
      </c>
    </row>
    <row r="11" spans="2:8" outlineLevel="1" x14ac:dyDescent="0.3">
      <c r="B11" s="9" t="s">
        <v>9</v>
      </c>
      <c r="C11" s="12">
        <v>150</v>
      </c>
      <c r="D11" s="16">
        <v>4.4910179640718563E-2</v>
      </c>
      <c r="E11" s="12">
        <v>144</v>
      </c>
      <c r="F11" s="16">
        <v>4.3113772455089822E-2</v>
      </c>
      <c r="G11" s="12">
        <v>60</v>
      </c>
      <c r="H11" s="16">
        <v>1.7964071856287425E-2</v>
      </c>
    </row>
    <row r="12" spans="2:8" outlineLevel="1" x14ac:dyDescent="0.3">
      <c r="B12" s="9" t="s">
        <v>10</v>
      </c>
      <c r="C12" s="12">
        <v>0</v>
      </c>
      <c r="D12" s="16">
        <v>0</v>
      </c>
      <c r="E12" s="12">
        <v>16</v>
      </c>
      <c r="F12" s="16">
        <v>6.3872255489021952E-3</v>
      </c>
      <c r="G12" s="12">
        <v>30</v>
      </c>
      <c r="H12" s="16">
        <v>1.1976047904191617E-2</v>
      </c>
    </row>
    <row r="13" spans="2:8" outlineLevel="1" x14ac:dyDescent="0.3">
      <c r="B13" s="9" t="s">
        <v>11</v>
      </c>
      <c r="C13" s="12">
        <v>0</v>
      </c>
      <c r="D13" s="16">
        <v>0</v>
      </c>
      <c r="E13" s="12">
        <v>14</v>
      </c>
      <c r="F13" s="16">
        <v>2.7944111776447105E-2</v>
      </c>
      <c r="G13" s="12">
        <v>38</v>
      </c>
      <c r="H13" s="16">
        <v>7.5848303393213579E-2</v>
      </c>
    </row>
    <row r="14" spans="2:8" outlineLevel="1" x14ac:dyDescent="0.3">
      <c r="B14" s="4" t="s">
        <v>12</v>
      </c>
      <c r="C14" s="11">
        <v>162</v>
      </c>
      <c r="D14" s="15">
        <v>9.7005988023952092E-2</v>
      </c>
      <c r="E14" s="11">
        <v>66</v>
      </c>
      <c r="F14" s="15">
        <v>3.9520958083832339E-2</v>
      </c>
      <c r="G14" s="11">
        <v>0</v>
      </c>
      <c r="H14" s="15">
        <v>0</v>
      </c>
    </row>
    <row r="15" spans="2:8" x14ac:dyDescent="0.3">
      <c r="B15" s="4" t="s">
        <v>13</v>
      </c>
      <c r="C15" s="11">
        <v>0</v>
      </c>
      <c r="D15" s="15">
        <v>0</v>
      </c>
      <c r="E15" s="11">
        <v>0</v>
      </c>
      <c r="F15" s="15">
        <v>0</v>
      </c>
      <c r="G15" s="11">
        <v>0</v>
      </c>
      <c r="H15" s="15">
        <v>0</v>
      </c>
    </row>
    <row r="16" spans="2:8" x14ac:dyDescent="0.3">
      <c r="B16" s="4" t="s">
        <v>14</v>
      </c>
      <c r="C16" s="11">
        <v>2458.0167099999999</v>
      </c>
      <c r="D16" s="15">
        <v>4.4333322090758243E-2</v>
      </c>
      <c r="E16" s="11">
        <v>1960.3500100000001</v>
      </c>
      <c r="F16" s="15">
        <v>3.5571584285973512E-2</v>
      </c>
      <c r="G16" s="11">
        <v>1967.75001</v>
      </c>
      <c r="H16" s="15">
        <v>3.538418676161191E-2</v>
      </c>
    </row>
    <row r="17" spans="2:8" x14ac:dyDescent="0.3">
      <c r="B17" s="9" t="s">
        <v>15</v>
      </c>
      <c r="C17" s="12">
        <v>0</v>
      </c>
      <c r="D17" s="16">
        <v>0</v>
      </c>
      <c r="E17" s="12">
        <v>0</v>
      </c>
      <c r="F17" s="16">
        <v>0</v>
      </c>
      <c r="G17" s="12">
        <v>0</v>
      </c>
      <c r="H17" s="16">
        <v>0</v>
      </c>
    </row>
    <row r="18" spans="2:8" outlineLevel="1" x14ac:dyDescent="0.3">
      <c r="B18" s="9" t="s">
        <v>16</v>
      </c>
      <c r="C18" s="12">
        <v>586.66666999999995</v>
      </c>
      <c r="D18" s="16">
        <v>4.0379012320187209E-2</v>
      </c>
      <c r="E18" s="12">
        <v>510</v>
      </c>
      <c r="F18" s="16">
        <v>3.5510374599637934E-2</v>
      </c>
      <c r="G18" s="12">
        <v>378</v>
      </c>
      <c r="H18" s="16">
        <v>2.6319454115025762E-2</v>
      </c>
    </row>
    <row r="19" spans="2:8" outlineLevel="1" x14ac:dyDescent="0.3">
      <c r="B19" s="5" t="s">
        <v>17</v>
      </c>
      <c r="C19" s="13">
        <v>0</v>
      </c>
      <c r="D19" s="17">
        <v>0</v>
      </c>
      <c r="E19" s="13">
        <v>0</v>
      </c>
      <c r="F19" s="17">
        <v>0</v>
      </c>
      <c r="G19" s="13">
        <v>0</v>
      </c>
      <c r="H19" s="17">
        <v>0</v>
      </c>
    </row>
    <row r="20" spans="2:8" outlineLevel="2" x14ac:dyDescent="0.3">
      <c r="B20" s="5" t="s">
        <v>18</v>
      </c>
      <c r="C20" s="13">
        <v>84.616669999999999</v>
      </c>
      <c r="D20" s="17">
        <v>4.2223887225548901E-2</v>
      </c>
      <c r="E20" s="13">
        <v>22</v>
      </c>
      <c r="F20" s="17">
        <v>1.0978043912175649E-2</v>
      </c>
      <c r="G20" s="13">
        <v>24</v>
      </c>
      <c r="H20" s="17">
        <v>1.1976047904191617E-2</v>
      </c>
    </row>
    <row r="21" spans="2:8" outlineLevel="2" x14ac:dyDescent="0.3">
      <c r="B21" s="5" t="s">
        <v>19</v>
      </c>
      <c r="C21" s="13">
        <v>124</v>
      </c>
      <c r="D21" s="17">
        <v>4.3677351179992954E-2</v>
      </c>
      <c r="E21" s="13">
        <v>258</v>
      </c>
      <c r="F21" s="17">
        <v>9.6556886227544908E-2</v>
      </c>
      <c r="G21" s="13">
        <v>136</v>
      </c>
      <c r="H21" s="17">
        <v>5.089820359281437E-2</v>
      </c>
    </row>
    <row r="22" spans="2:8" outlineLevel="2" x14ac:dyDescent="0.3">
      <c r="B22" s="5" t="s">
        <v>20</v>
      </c>
      <c r="C22" s="13">
        <v>156</v>
      </c>
      <c r="D22" s="17">
        <v>4.0614423327258529E-2</v>
      </c>
      <c r="E22" s="13">
        <v>48</v>
      </c>
      <c r="F22" s="17">
        <v>1.2496745639156469E-2</v>
      </c>
      <c r="G22" s="13">
        <v>30</v>
      </c>
      <c r="H22" s="17">
        <v>7.8104660244727939E-3</v>
      </c>
    </row>
    <row r="23" spans="2:8" outlineLevel="2" x14ac:dyDescent="0.3">
      <c r="B23" s="5" t="s">
        <v>21</v>
      </c>
      <c r="C23" s="13">
        <v>142</v>
      </c>
      <c r="D23" s="17">
        <v>2.932066900681396E-2</v>
      </c>
      <c r="E23" s="13">
        <v>152</v>
      </c>
      <c r="F23" s="17">
        <v>3.1385504852364236E-2</v>
      </c>
      <c r="G23" s="13">
        <v>172</v>
      </c>
      <c r="H23" s="17">
        <v>3.5515176543464796E-2</v>
      </c>
    </row>
    <row r="24" spans="2:8" outlineLevel="2" x14ac:dyDescent="0.3">
      <c r="B24" s="5" t="s">
        <v>22</v>
      </c>
      <c r="C24" s="13">
        <v>80.05</v>
      </c>
      <c r="D24" s="17">
        <v>9.5868263473053883E-2</v>
      </c>
      <c r="E24" s="13">
        <v>30</v>
      </c>
      <c r="F24" s="17">
        <v>3.5928143712574849E-2</v>
      </c>
      <c r="G24" s="13">
        <v>16</v>
      </c>
      <c r="H24" s="17">
        <v>1.9161676646706587E-2</v>
      </c>
    </row>
    <row r="25" spans="2:8" outlineLevel="2" x14ac:dyDescent="0.3">
      <c r="B25" s="9" t="s">
        <v>23</v>
      </c>
      <c r="C25" s="12">
        <v>1631.9833699999999</v>
      </c>
      <c r="D25" s="16">
        <v>5.3400849775858114E-2</v>
      </c>
      <c r="E25" s="12">
        <v>1332.3500100000001</v>
      </c>
      <c r="F25" s="16">
        <v>4.3835954793709289E-2</v>
      </c>
      <c r="G25" s="12">
        <v>1286.8000099999999</v>
      </c>
      <c r="H25" s="16">
        <v>4.1877115659984379E-2</v>
      </c>
    </row>
    <row r="26" spans="2:8" outlineLevel="1" x14ac:dyDescent="0.3">
      <c r="B26" s="5" t="s">
        <v>24</v>
      </c>
      <c r="C26" s="13">
        <v>0</v>
      </c>
      <c r="D26" s="17">
        <v>0</v>
      </c>
      <c r="E26" s="13">
        <v>0</v>
      </c>
      <c r="F26" s="17">
        <v>0</v>
      </c>
      <c r="G26" s="13">
        <v>0</v>
      </c>
      <c r="H26" s="17">
        <v>0</v>
      </c>
    </row>
    <row r="27" spans="2:8" outlineLevel="2" x14ac:dyDescent="0.3">
      <c r="B27" s="5" t="s">
        <v>25</v>
      </c>
      <c r="C27" s="13">
        <v>339.88334000000003</v>
      </c>
      <c r="D27" s="17">
        <v>9.6915694325634461E-2</v>
      </c>
      <c r="E27" s="13">
        <v>161.08333000000002</v>
      </c>
      <c r="F27" s="17">
        <v>4.5931944682064449E-2</v>
      </c>
      <c r="G27" s="13">
        <v>170.53333000000001</v>
      </c>
      <c r="H27" s="17">
        <v>4.8626555460507558E-2</v>
      </c>
    </row>
    <row r="28" spans="2:8" outlineLevel="2" x14ac:dyDescent="0.3">
      <c r="B28" s="5" t="s">
        <v>26</v>
      </c>
      <c r="C28" s="13">
        <v>797.56668999999999</v>
      </c>
      <c r="D28" s="17">
        <v>4.7758484431137727E-2</v>
      </c>
      <c r="E28" s="13">
        <v>694.90002000000015</v>
      </c>
      <c r="F28" s="17">
        <v>4.2031090546180379E-2</v>
      </c>
      <c r="G28" s="13">
        <v>623.81668000000002</v>
      </c>
      <c r="H28" s="17">
        <v>3.6984447738186994E-2</v>
      </c>
    </row>
    <row r="29" spans="2:8" outlineLevel="2" x14ac:dyDescent="0.3">
      <c r="B29" s="5" t="s">
        <v>27</v>
      </c>
      <c r="C29" s="13">
        <v>166.26667</v>
      </c>
      <c r="D29" s="17">
        <v>3.4331338013627914E-2</v>
      </c>
      <c r="E29" s="13">
        <v>154.26666</v>
      </c>
      <c r="F29" s="17">
        <v>3.1853532934131734E-2</v>
      </c>
      <c r="G29" s="13">
        <v>193.78332999999998</v>
      </c>
      <c r="H29" s="17">
        <v>4.0013076605409863E-2</v>
      </c>
    </row>
    <row r="30" spans="2:8" outlineLevel="2" x14ac:dyDescent="0.3">
      <c r="B30" s="5" t="s">
        <v>28</v>
      </c>
      <c r="C30" s="13">
        <v>328.26667000000003</v>
      </c>
      <c r="D30" s="17">
        <v>6.552228942115769E-2</v>
      </c>
      <c r="E30" s="13">
        <v>322.09999999999997</v>
      </c>
      <c r="F30" s="17">
        <v>6.4291417165668649E-2</v>
      </c>
      <c r="G30" s="13">
        <v>298.66667000000001</v>
      </c>
      <c r="H30" s="17">
        <v>5.9614105788423154E-2</v>
      </c>
    </row>
    <row r="31" spans="2:8" outlineLevel="2" x14ac:dyDescent="0.3">
      <c r="B31" s="9" t="s">
        <v>29</v>
      </c>
      <c r="C31" s="12">
        <v>105.36667</v>
      </c>
      <c r="D31" s="16">
        <v>2.5237525748502992E-2</v>
      </c>
      <c r="E31" s="12">
        <v>66</v>
      </c>
      <c r="F31" s="16">
        <v>1.5808383233532935E-2</v>
      </c>
      <c r="G31" s="12">
        <v>180.1</v>
      </c>
      <c r="H31" s="16">
        <v>4.1478581298940581E-2</v>
      </c>
    </row>
    <row r="32" spans="2:8" outlineLevel="1" x14ac:dyDescent="0.3">
      <c r="B32" s="9" t="s">
        <v>30</v>
      </c>
      <c r="C32" s="12">
        <v>0</v>
      </c>
      <c r="D32" s="16">
        <v>0</v>
      </c>
      <c r="E32" s="12">
        <v>0</v>
      </c>
      <c r="F32" s="16">
        <v>0</v>
      </c>
      <c r="G32" s="12">
        <v>0</v>
      </c>
      <c r="H32" s="16">
        <v>0</v>
      </c>
    </row>
    <row r="33" spans="2:8" outlineLevel="1" x14ac:dyDescent="0.3">
      <c r="B33" s="9" t="s">
        <v>31</v>
      </c>
      <c r="C33" s="12">
        <v>88</v>
      </c>
      <c r="D33" s="16">
        <v>2.927478376580173E-2</v>
      </c>
      <c r="E33" s="12">
        <v>22</v>
      </c>
      <c r="F33" s="16">
        <v>7.3186959414504324E-3</v>
      </c>
      <c r="G33" s="12">
        <v>70.849999999999994</v>
      </c>
      <c r="H33" s="16">
        <v>2.3569527611443777E-2</v>
      </c>
    </row>
    <row r="34" spans="2:8" outlineLevel="1" x14ac:dyDescent="0.3">
      <c r="B34" s="9" t="s">
        <v>32</v>
      </c>
      <c r="C34" s="12">
        <v>8</v>
      </c>
      <c r="D34" s="16">
        <v>5.3226879574184965E-3</v>
      </c>
      <c r="E34" s="12">
        <v>30</v>
      </c>
      <c r="F34" s="16">
        <v>1.9960079840319361E-2</v>
      </c>
      <c r="G34" s="12">
        <v>0</v>
      </c>
      <c r="H34" s="16">
        <v>0</v>
      </c>
    </row>
    <row r="35" spans="2:8" outlineLevel="1" x14ac:dyDescent="0.3">
      <c r="B35" s="9" t="s">
        <v>33</v>
      </c>
      <c r="C35" s="12">
        <v>38</v>
      </c>
      <c r="D35" s="16">
        <v>4.5508982035928146E-2</v>
      </c>
      <c r="E35" s="12">
        <v>0</v>
      </c>
      <c r="F35" s="16">
        <v>0</v>
      </c>
      <c r="G35" s="12">
        <v>52</v>
      </c>
      <c r="H35" s="16">
        <v>6.2275449101796408E-2</v>
      </c>
    </row>
    <row r="36" spans="2:8" outlineLevel="1" x14ac:dyDescent="0.3">
      <c r="B36" s="4" t="s">
        <v>34</v>
      </c>
      <c r="C36" s="11">
        <v>1221.3333299999999</v>
      </c>
      <c r="D36" s="15">
        <v>4.5708582709580836E-2</v>
      </c>
      <c r="E36" s="11">
        <v>366.66667000000001</v>
      </c>
      <c r="F36" s="15">
        <v>1.3984769442007704E-2</v>
      </c>
      <c r="G36" s="11">
        <v>394</v>
      </c>
      <c r="H36" s="15">
        <v>1.5123598955934285E-2</v>
      </c>
    </row>
    <row r="37" spans="2:8" x14ac:dyDescent="0.3">
      <c r="B37" s="9" t="s">
        <v>35</v>
      </c>
      <c r="C37" s="12">
        <v>0</v>
      </c>
      <c r="D37" s="16">
        <v>0</v>
      </c>
      <c r="E37" s="12">
        <v>0</v>
      </c>
      <c r="F37" s="16">
        <v>0</v>
      </c>
      <c r="G37" s="12">
        <v>0</v>
      </c>
      <c r="H37" s="16">
        <v>0</v>
      </c>
    </row>
    <row r="38" spans="2:8" outlineLevel="1" x14ac:dyDescent="0.3">
      <c r="B38" s="9" t="s">
        <v>36</v>
      </c>
      <c r="C38" s="12">
        <v>108</v>
      </c>
      <c r="D38" s="16">
        <v>0.12934131736526946</v>
      </c>
      <c r="E38" s="12">
        <v>8</v>
      </c>
      <c r="F38" s="16">
        <v>9.5808383233532933E-3</v>
      </c>
      <c r="G38" s="12">
        <v>16</v>
      </c>
      <c r="H38" s="16">
        <v>1.9161676646706587E-2</v>
      </c>
    </row>
    <row r="39" spans="2:8" outlineLevel="1" x14ac:dyDescent="0.3">
      <c r="B39" s="9" t="s">
        <v>37</v>
      </c>
      <c r="C39" s="12">
        <v>0</v>
      </c>
      <c r="D39" s="16">
        <v>0</v>
      </c>
      <c r="E39" s="12">
        <v>0</v>
      </c>
      <c r="F39" s="16">
        <v>0</v>
      </c>
      <c r="G39" s="12">
        <v>0</v>
      </c>
      <c r="H39" s="16">
        <v>0</v>
      </c>
    </row>
    <row r="40" spans="2:8" outlineLevel="1" x14ac:dyDescent="0.3">
      <c r="B40" s="9" t="s">
        <v>38</v>
      </c>
      <c r="C40" s="12">
        <v>353.33332999999999</v>
      </c>
      <c r="D40" s="16">
        <v>4.1485655747328869E-2</v>
      </c>
      <c r="E40" s="12">
        <v>64.666669999999996</v>
      </c>
      <c r="F40" s="16">
        <v>7.7445113772455082E-3</v>
      </c>
      <c r="G40" s="12">
        <v>54</v>
      </c>
      <c r="H40" s="16">
        <v>6.4670658682634734E-3</v>
      </c>
    </row>
    <row r="41" spans="2:8" outlineLevel="1" x14ac:dyDescent="0.3">
      <c r="B41" s="9" t="s">
        <v>39</v>
      </c>
      <c r="C41" s="12">
        <v>0</v>
      </c>
      <c r="D41" s="16">
        <v>0</v>
      </c>
      <c r="E41" s="12">
        <v>0</v>
      </c>
      <c r="F41" s="16">
        <v>0</v>
      </c>
      <c r="G41" s="12">
        <v>0</v>
      </c>
      <c r="H41" s="16">
        <v>0</v>
      </c>
    </row>
    <row r="42" spans="2:8" outlineLevel="1" x14ac:dyDescent="0.3">
      <c r="B42" s="9" t="s">
        <v>40</v>
      </c>
      <c r="C42" s="12">
        <v>0</v>
      </c>
      <c r="D42" s="16">
        <v>0</v>
      </c>
      <c r="E42" s="12">
        <v>0</v>
      </c>
      <c r="F42" s="16">
        <v>0</v>
      </c>
      <c r="G42" s="12">
        <v>0</v>
      </c>
      <c r="H42" s="16">
        <v>0</v>
      </c>
    </row>
    <row r="43" spans="2:8" outlineLevel="1" x14ac:dyDescent="0.3">
      <c r="B43" s="9" t="s">
        <v>41</v>
      </c>
      <c r="C43" s="12">
        <v>760</v>
      </c>
      <c r="D43" s="16">
        <v>4.5968668723159738E-2</v>
      </c>
      <c r="E43" s="12">
        <v>294</v>
      </c>
      <c r="F43" s="16">
        <v>1.8149268473362554E-2</v>
      </c>
      <c r="G43" s="12">
        <v>324</v>
      </c>
      <c r="H43" s="16">
        <v>2.0209580838323353E-2</v>
      </c>
    </row>
    <row r="44" spans="2:8" outlineLevel="1" x14ac:dyDescent="0.3">
      <c r="B44" s="4" t="s">
        <v>42</v>
      </c>
      <c r="C44" s="11">
        <v>0</v>
      </c>
      <c r="D44" s="15">
        <v>0</v>
      </c>
      <c r="E44" s="11">
        <v>0</v>
      </c>
      <c r="F44" s="15">
        <v>0</v>
      </c>
      <c r="G44" s="11">
        <v>22</v>
      </c>
      <c r="H44" s="15">
        <v>1.8819503849443968E-2</v>
      </c>
    </row>
    <row r="45" spans="2:8" x14ac:dyDescent="0.3">
      <c r="B45" s="9" t="s">
        <v>43</v>
      </c>
      <c r="C45" s="12">
        <v>0</v>
      </c>
      <c r="D45" s="16">
        <v>0</v>
      </c>
      <c r="E45" s="12">
        <v>0</v>
      </c>
      <c r="F45" s="16">
        <v>0</v>
      </c>
      <c r="G45" s="12">
        <v>22</v>
      </c>
      <c r="H45" s="16">
        <v>6.5868263473053898E-2</v>
      </c>
    </row>
    <row r="46" spans="2:8" outlineLevel="1" x14ac:dyDescent="0.3">
      <c r="B46" s="9" t="s">
        <v>161</v>
      </c>
      <c r="C46" s="12">
        <v>0</v>
      </c>
      <c r="D46" s="16">
        <v>0</v>
      </c>
      <c r="E46" s="12">
        <v>0</v>
      </c>
      <c r="F46" s="16">
        <v>0</v>
      </c>
      <c r="G46" s="12">
        <v>0</v>
      </c>
      <c r="H46" s="16">
        <v>0</v>
      </c>
    </row>
    <row r="47" spans="2:8" outlineLevel="1" x14ac:dyDescent="0.3">
      <c r="B47" s="9" t="s">
        <v>44</v>
      </c>
      <c r="C47" s="12">
        <v>0</v>
      </c>
      <c r="D47" s="16">
        <v>0</v>
      </c>
      <c r="E47" s="12">
        <v>0</v>
      </c>
      <c r="F47" s="16">
        <v>0</v>
      </c>
      <c r="G47" s="12">
        <v>0</v>
      </c>
      <c r="H47" s="16">
        <v>0</v>
      </c>
    </row>
    <row r="48" spans="2:8" outlineLevel="1" x14ac:dyDescent="0.3">
      <c r="B48" s="4" t="s">
        <v>45</v>
      </c>
      <c r="C48" s="11">
        <v>6877.4166300000006</v>
      </c>
      <c r="D48" s="15">
        <v>3.1800876840912769E-2</v>
      </c>
      <c r="E48" s="11">
        <v>6150.5</v>
      </c>
      <c r="F48" s="15">
        <v>2.8461623892863424E-2</v>
      </c>
      <c r="G48" s="11">
        <v>6221.9666500000003</v>
      </c>
      <c r="H48" s="15">
        <v>2.8836908149644985E-2</v>
      </c>
    </row>
    <row r="49" spans="2:8" x14ac:dyDescent="0.3">
      <c r="B49" s="9" t="s">
        <v>46</v>
      </c>
      <c r="C49" s="12">
        <v>70</v>
      </c>
      <c r="D49" s="16">
        <v>0.10479041916167664</v>
      </c>
      <c r="E49" s="12">
        <v>24</v>
      </c>
      <c r="F49" s="16">
        <v>3.5928143712574849E-2</v>
      </c>
      <c r="G49" s="12">
        <v>18</v>
      </c>
      <c r="H49" s="16">
        <v>2.6946107784431138E-2</v>
      </c>
    </row>
    <row r="50" spans="2:8" outlineLevel="1" x14ac:dyDescent="0.3">
      <c r="B50" s="9" t="s">
        <v>47</v>
      </c>
      <c r="C50" s="12">
        <v>0</v>
      </c>
      <c r="D50" s="16">
        <v>0</v>
      </c>
      <c r="E50" s="12">
        <v>30</v>
      </c>
      <c r="F50" s="16">
        <v>2.5662959794696322E-2</v>
      </c>
      <c r="G50" s="12">
        <v>38</v>
      </c>
      <c r="H50" s="16">
        <v>3.2506415739948676E-2</v>
      </c>
    </row>
    <row r="51" spans="2:8" outlineLevel="1" x14ac:dyDescent="0.3">
      <c r="B51" s="9" t="s">
        <v>48</v>
      </c>
      <c r="C51" s="12">
        <v>460.31666999999999</v>
      </c>
      <c r="D51" s="16">
        <v>2.9014602584305074E-2</v>
      </c>
      <c r="E51" s="12">
        <v>391.83332999999999</v>
      </c>
      <c r="F51" s="16">
        <v>2.4697972265994326E-2</v>
      </c>
      <c r="G51" s="12">
        <v>595.76666999999998</v>
      </c>
      <c r="H51" s="16">
        <v>3.7552264103372202E-2</v>
      </c>
    </row>
    <row r="52" spans="2:8" outlineLevel="1" x14ac:dyDescent="0.3">
      <c r="B52" s="5" t="s">
        <v>49</v>
      </c>
      <c r="C52" s="13">
        <v>40</v>
      </c>
      <c r="D52" s="17">
        <v>7.9840319361277445E-2</v>
      </c>
      <c r="E52" s="13">
        <v>6</v>
      </c>
      <c r="F52" s="17">
        <v>1.1976047904191617E-2</v>
      </c>
      <c r="G52" s="13">
        <v>0</v>
      </c>
      <c r="H52" s="17">
        <v>0</v>
      </c>
    </row>
    <row r="53" spans="2:8" outlineLevel="2" x14ac:dyDescent="0.3">
      <c r="B53" s="5" t="s">
        <v>50</v>
      </c>
      <c r="C53" s="13">
        <v>18.316669999999998</v>
      </c>
      <c r="D53" s="17">
        <v>9.9709689711486114E-3</v>
      </c>
      <c r="E53" s="13">
        <v>0</v>
      </c>
      <c r="F53" s="17">
        <v>0</v>
      </c>
      <c r="G53" s="13">
        <v>24</v>
      </c>
      <c r="H53" s="17">
        <v>1.30647795318454E-2</v>
      </c>
    </row>
    <row r="54" spans="2:8" outlineLevel="2" x14ac:dyDescent="0.3">
      <c r="B54" s="5" t="s">
        <v>51</v>
      </c>
      <c r="C54" s="13">
        <v>86</v>
      </c>
      <c r="D54" s="17">
        <v>3.2185628742514967E-2</v>
      </c>
      <c r="E54" s="13">
        <v>96</v>
      </c>
      <c r="F54" s="17">
        <v>3.5928143712574849E-2</v>
      </c>
      <c r="G54" s="13">
        <v>106</v>
      </c>
      <c r="H54" s="17">
        <v>3.9670658682634731E-2</v>
      </c>
    </row>
    <row r="55" spans="2:8" outlineLevel="2" x14ac:dyDescent="0.3">
      <c r="B55" s="5" t="s">
        <v>52</v>
      </c>
      <c r="C55" s="13">
        <v>32</v>
      </c>
      <c r="D55" s="17">
        <v>1.4739751266697375E-2</v>
      </c>
      <c r="E55" s="13">
        <v>52</v>
      </c>
      <c r="F55" s="17">
        <v>2.3952095808383235E-2</v>
      </c>
      <c r="G55" s="13">
        <v>128</v>
      </c>
      <c r="H55" s="17">
        <v>5.8959005066789499E-2</v>
      </c>
    </row>
    <row r="56" spans="2:8" outlineLevel="2" x14ac:dyDescent="0.3">
      <c r="B56" s="5" t="s">
        <v>53</v>
      </c>
      <c r="C56" s="13">
        <v>162</v>
      </c>
      <c r="D56" s="17">
        <v>3.2335329341317366E-2</v>
      </c>
      <c r="E56" s="13">
        <v>163.83332999999999</v>
      </c>
      <c r="F56" s="17">
        <v>3.2701263473053889E-2</v>
      </c>
      <c r="G56" s="13">
        <v>157.76667</v>
      </c>
      <c r="H56" s="17">
        <v>3.1490353293413174E-2</v>
      </c>
    </row>
    <row r="57" spans="2:8" outlineLevel="2" x14ac:dyDescent="0.3">
      <c r="B57" s="5" t="s">
        <v>54</v>
      </c>
      <c r="C57" s="13">
        <v>46</v>
      </c>
      <c r="D57" s="17">
        <v>5.5089820359281436E-2</v>
      </c>
      <c r="E57" s="13">
        <v>36</v>
      </c>
      <c r="F57" s="17">
        <v>4.3113772455089822E-2</v>
      </c>
      <c r="G57" s="13">
        <v>0</v>
      </c>
      <c r="H57" s="17">
        <v>0</v>
      </c>
    </row>
    <row r="58" spans="2:8" outlineLevel="2" x14ac:dyDescent="0.3">
      <c r="B58" s="5" t="s">
        <v>55</v>
      </c>
      <c r="C58" s="13">
        <v>68</v>
      </c>
      <c r="D58" s="17">
        <v>2.9084687767322499E-2</v>
      </c>
      <c r="E58" s="13">
        <v>38</v>
      </c>
      <c r="F58" s="17">
        <v>1.6253207869974338E-2</v>
      </c>
      <c r="G58" s="13">
        <v>44</v>
      </c>
      <c r="H58" s="17">
        <v>1.8819503849443968E-2</v>
      </c>
    </row>
    <row r="59" spans="2:8" outlineLevel="2" x14ac:dyDescent="0.3">
      <c r="B59" s="5" t="s">
        <v>56</v>
      </c>
      <c r="C59" s="13">
        <v>8</v>
      </c>
      <c r="D59" s="17">
        <v>1.5968063872255488E-2</v>
      </c>
      <c r="E59" s="13">
        <v>0</v>
      </c>
      <c r="F59" s="17">
        <v>0</v>
      </c>
      <c r="G59" s="13">
        <v>136</v>
      </c>
      <c r="H59" s="17">
        <v>0.27145708582834333</v>
      </c>
    </row>
    <row r="60" spans="2:8" outlineLevel="2" x14ac:dyDescent="0.3">
      <c r="B60" s="9" t="s">
        <v>57</v>
      </c>
      <c r="C60" s="12">
        <v>38</v>
      </c>
      <c r="D60" s="16">
        <v>2.8443113772455089E-2</v>
      </c>
      <c r="E60" s="12">
        <v>16</v>
      </c>
      <c r="F60" s="16">
        <v>1.1976047904191617E-2</v>
      </c>
      <c r="G60" s="12">
        <v>38</v>
      </c>
      <c r="H60" s="16">
        <v>2.8443113772455089E-2</v>
      </c>
    </row>
    <row r="61" spans="2:8" outlineLevel="1" x14ac:dyDescent="0.3">
      <c r="B61" s="9" t="s">
        <v>58</v>
      </c>
      <c r="C61" s="12">
        <v>30</v>
      </c>
      <c r="D61" s="16">
        <v>2.2455089820359281E-2</v>
      </c>
      <c r="E61" s="12">
        <v>68</v>
      </c>
      <c r="F61" s="16">
        <v>5.089820359281437E-2</v>
      </c>
      <c r="G61" s="12">
        <v>15.6</v>
      </c>
      <c r="H61" s="16">
        <v>1.1676646706586826E-2</v>
      </c>
    </row>
    <row r="62" spans="2:8" outlineLevel="1" x14ac:dyDescent="0.3">
      <c r="B62" s="9" t="s">
        <v>59</v>
      </c>
      <c r="C62" s="12">
        <v>300</v>
      </c>
      <c r="D62" s="16">
        <v>4.3814809405579087E-2</v>
      </c>
      <c r="E62" s="12">
        <v>274</v>
      </c>
      <c r="F62" s="16">
        <v>4.0017525923762232E-2</v>
      </c>
      <c r="G62" s="12">
        <v>274</v>
      </c>
      <c r="H62" s="16">
        <v>4.0017525923762232E-2</v>
      </c>
    </row>
    <row r="63" spans="2:8" outlineLevel="1" x14ac:dyDescent="0.3">
      <c r="B63" s="5" t="s">
        <v>60</v>
      </c>
      <c r="C63" s="13">
        <v>0</v>
      </c>
      <c r="D63" s="17">
        <v>0</v>
      </c>
      <c r="E63" s="13">
        <v>0</v>
      </c>
      <c r="F63" s="17">
        <v>0</v>
      </c>
      <c r="G63" s="13">
        <v>0</v>
      </c>
      <c r="H63" s="17">
        <v>0</v>
      </c>
    </row>
    <row r="64" spans="2:8" outlineLevel="2" x14ac:dyDescent="0.3">
      <c r="B64" s="5" t="s">
        <v>61</v>
      </c>
      <c r="C64" s="13">
        <v>62</v>
      </c>
      <c r="D64" s="17">
        <v>3.0938123752495009E-2</v>
      </c>
      <c r="E64" s="13">
        <v>0</v>
      </c>
      <c r="F64" s="17">
        <v>0</v>
      </c>
      <c r="G64" s="13">
        <v>68</v>
      </c>
      <c r="H64" s="17">
        <v>3.3932135728542916E-2</v>
      </c>
    </row>
    <row r="65" spans="2:8" outlineLevel="2" x14ac:dyDescent="0.3">
      <c r="B65" s="5" t="s">
        <v>62</v>
      </c>
      <c r="C65" s="13">
        <v>206</v>
      </c>
      <c r="D65" s="17">
        <v>5.1397205588822353E-2</v>
      </c>
      <c r="E65" s="13">
        <v>274</v>
      </c>
      <c r="F65" s="17">
        <v>6.8363273453093815E-2</v>
      </c>
      <c r="G65" s="13">
        <v>206</v>
      </c>
      <c r="H65" s="17">
        <v>5.1397205588822353E-2</v>
      </c>
    </row>
    <row r="66" spans="2:8" outlineLevel="2" x14ac:dyDescent="0.3">
      <c r="B66" s="5" t="s">
        <v>63</v>
      </c>
      <c r="C66" s="13">
        <v>32</v>
      </c>
      <c r="D66" s="17">
        <v>6.3872255489021951E-2</v>
      </c>
      <c r="E66" s="13">
        <v>0</v>
      </c>
      <c r="F66" s="17">
        <v>0</v>
      </c>
      <c r="G66" s="13">
        <v>0</v>
      </c>
      <c r="H66" s="17">
        <v>0</v>
      </c>
    </row>
    <row r="67" spans="2:8" outlineLevel="2" x14ac:dyDescent="0.3">
      <c r="B67" s="9" t="s">
        <v>64</v>
      </c>
      <c r="C67" s="12">
        <v>0</v>
      </c>
      <c r="D67" s="16">
        <v>0</v>
      </c>
      <c r="E67" s="12">
        <v>0</v>
      </c>
      <c r="F67" s="16">
        <v>0</v>
      </c>
      <c r="G67" s="12">
        <v>0</v>
      </c>
      <c r="H67" s="16">
        <v>0</v>
      </c>
    </row>
    <row r="68" spans="2:8" outlineLevel="1" x14ac:dyDescent="0.3">
      <c r="B68" s="9" t="s">
        <v>65</v>
      </c>
      <c r="C68" s="12">
        <v>455.33332999999999</v>
      </c>
      <c r="D68" s="16">
        <v>2.840153006487026E-2</v>
      </c>
      <c r="E68" s="12">
        <v>283</v>
      </c>
      <c r="F68" s="16">
        <v>1.7470214210753749E-2</v>
      </c>
      <c r="G68" s="12">
        <v>253.11667</v>
      </c>
      <c r="H68" s="16">
        <v>1.562545033644052E-2</v>
      </c>
    </row>
    <row r="69" spans="2:8" outlineLevel="1" x14ac:dyDescent="0.3">
      <c r="B69" s="5" t="s">
        <v>66</v>
      </c>
      <c r="C69" s="13">
        <v>0</v>
      </c>
      <c r="D69" s="17">
        <v>0</v>
      </c>
      <c r="E69" s="13">
        <v>0</v>
      </c>
      <c r="F69" s="17">
        <v>0</v>
      </c>
      <c r="G69" s="13">
        <v>0</v>
      </c>
      <c r="H69" s="17">
        <v>0</v>
      </c>
    </row>
    <row r="70" spans="2:8" outlineLevel="2" x14ac:dyDescent="0.3">
      <c r="B70" s="5" t="s">
        <v>67</v>
      </c>
      <c r="C70" s="13">
        <v>157.33332999999999</v>
      </c>
      <c r="D70" s="17">
        <v>3.7684629940119757E-2</v>
      </c>
      <c r="E70" s="13">
        <v>81.000000000000014</v>
      </c>
      <c r="F70" s="17">
        <v>1.9401197604790421E-2</v>
      </c>
      <c r="G70" s="13">
        <v>107.11667</v>
      </c>
      <c r="H70" s="17">
        <v>2.5656687425149701E-2</v>
      </c>
    </row>
    <row r="71" spans="2:8" outlineLevel="2" x14ac:dyDescent="0.3">
      <c r="B71" s="5" t="s">
        <v>68</v>
      </c>
      <c r="C71" s="13">
        <v>298</v>
      </c>
      <c r="D71" s="17">
        <v>2.5491873396065012E-2</v>
      </c>
      <c r="E71" s="13">
        <v>202</v>
      </c>
      <c r="F71" s="17">
        <v>1.7036349835540188E-2</v>
      </c>
      <c r="G71" s="13">
        <v>146</v>
      </c>
      <c r="H71" s="17">
        <v>1.2313401366281521E-2</v>
      </c>
    </row>
    <row r="72" spans="2:8" outlineLevel="2" x14ac:dyDescent="0.3">
      <c r="B72" s="9" t="s">
        <v>69</v>
      </c>
      <c r="C72" s="12">
        <v>1370.99999</v>
      </c>
      <c r="D72" s="16">
        <v>3.1454332484456372E-2</v>
      </c>
      <c r="E72" s="12">
        <v>1390.3333299999999</v>
      </c>
      <c r="F72" s="16">
        <v>3.2020574159373559E-2</v>
      </c>
      <c r="G72" s="12">
        <v>1056.8666600000001</v>
      </c>
      <c r="H72" s="16">
        <v>2.4247290705944436E-2</v>
      </c>
    </row>
    <row r="73" spans="2:8" outlineLevel="1" x14ac:dyDescent="0.3">
      <c r="B73" s="5" t="s">
        <v>70</v>
      </c>
      <c r="C73" s="13">
        <v>0</v>
      </c>
      <c r="D73" s="17">
        <v>0</v>
      </c>
      <c r="E73" s="13">
        <v>0</v>
      </c>
      <c r="F73" s="17">
        <v>0</v>
      </c>
      <c r="G73" s="13">
        <v>0</v>
      </c>
      <c r="H73" s="17">
        <v>0</v>
      </c>
    </row>
    <row r="74" spans="2:8" outlineLevel="2" x14ac:dyDescent="0.3">
      <c r="B74" s="5" t="s">
        <v>71</v>
      </c>
      <c r="C74" s="13">
        <v>116</v>
      </c>
      <c r="D74" s="17">
        <v>0.13892215568862276</v>
      </c>
      <c r="E74" s="13">
        <v>0</v>
      </c>
      <c r="F74" s="17">
        <v>0</v>
      </c>
      <c r="G74" s="13">
        <v>30</v>
      </c>
      <c r="H74" s="17">
        <v>3.5928143712574849E-2</v>
      </c>
    </row>
    <row r="75" spans="2:8" outlineLevel="2" x14ac:dyDescent="0.3">
      <c r="B75" s="5" t="s">
        <v>72</v>
      </c>
      <c r="C75" s="13">
        <v>150.66667000000001</v>
      </c>
      <c r="D75" s="17">
        <v>1.3879932749884846E-2</v>
      </c>
      <c r="E75" s="13">
        <v>238.13333</v>
      </c>
      <c r="F75" s="17">
        <v>2.1937662828189774E-2</v>
      </c>
      <c r="G75" s="13">
        <v>122.46666</v>
      </c>
      <c r="H75" s="17">
        <v>1.1282050667894979E-2</v>
      </c>
    </row>
    <row r="76" spans="2:8" outlineLevel="2" x14ac:dyDescent="0.3">
      <c r="B76" s="5" t="s">
        <v>73</v>
      </c>
      <c r="C76" s="13">
        <v>184.33332999999999</v>
      </c>
      <c r="D76" s="17">
        <v>2.2075847904191617E-2</v>
      </c>
      <c r="E76" s="13">
        <v>81.866669999999999</v>
      </c>
      <c r="F76" s="17">
        <v>1.0004481241598437E-2</v>
      </c>
      <c r="G76" s="13">
        <v>61.733329999999995</v>
      </c>
      <c r="H76" s="17">
        <v>7.3932131736526938E-3</v>
      </c>
    </row>
    <row r="77" spans="2:8" outlineLevel="2" x14ac:dyDescent="0.3">
      <c r="B77" s="5" t="s">
        <v>74</v>
      </c>
      <c r="C77" s="13">
        <v>476.99998999999997</v>
      </c>
      <c r="D77" s="17">
        <v>3.8083831536926148E-2</v>
      </c>
      <c r="E77" s="13">
        <v>625.33332999999993</v>
      </c>
      <c r="F77" s="17">
        <v>4.9926812774451095E-2</v>
      </c>
      <c r="G77" s="13">
        <v>325.66667000000001</v>
      </c>
      <c r="H77" s="17">
        <v>2.6001330938123752E-2</v>
      </c>
    </row>
    <row r="78" spans="2:8" outlineLevel="2" x14ac:dyDescent="0.3">
      <c r="B78" s="5" t="s">
        <v>75</v>
      </c>
      <c r="C78" s="13">
        <v>229</v>
      </c>
      <c r="D78" s="17">
        <v>3.2648987738808095E-2</v>
      </c>
      <c r="E78" s="13">
        <v>249</v>
      </c>
      <c r="F78" s="17">
        <v>3.4674836373764097E-2</v>
      </c>
      <c r="G78" s="13">
        <v>307</v>
      </c>
      <c r="H78" s="17">
        <v>4.2751705890544493E-2</v>
      </c>
    </row>
    <row r="79" spans="2:8" outlineLevel="2" x14ac:dyDescent="0.3">
      <c r="B79" s="5" t="s">
        <v>76</v>
      </c>
      <c r="C79" s="13">
        <v>200</v>
      </c>
      <c r="D79" s="17">
        <v>0.1330671989354624</v>
      </c>
      <c r="E79" s="13">
        <v>190</v>
      </c>
      <c r="F79" s="17">
        <v>0.14221556886227546</v>
      </c>
      <c r="G79" s="13">
        <v>166</v>
      </c>
      <c r="H79" s="17">
        <v>0.12425149700598802</v>
      </c>
    </row>
    <row r="80" spans="2:8" outlineLevel="2" x14ac:dyDescent="0.3">
      <c r="B80" s="5" t="s">
        <v>77</v>
      </c>
      <c r="C80" s="13">
        <v>14</v>
      </c>
      <c r="D80" s="17">
        <v>5.9880239520958087E-3</v>
      </c>
      <c r="E80" s="13">
        <v>6</v>
      </c>
      <c r="F80" s="17">
        <v>2.5662959794696323E-3</v>
      </c>
      <c r="G80" s="13">
        <v>44</v>
      </c>
      <c r="H80" s="17">
        <v>1.8819503849443968E-2</v>
      </c>
    </row>
    <row r="81" spans="2:8" outlineLevel="2" x14ac:dyDescent="0.3">
      <c r="B81" s="9" t="s">
        <v>78</v>
      </c>
      <c r="C81" s="12">
        <v>1637.0166299999999</v>
      </c>
      <c r="D81" s="16">
        <v>3.1317874729773675E-2</v>
      </c>
      <c r="E81" s="12">
        <v>1316.3333400000001</v>
      </c>
      <c r="F81" s="16">
        <v>2.5263575541225245E-2</v>
      </c>
      <c r="G81" s="12">
        <v>1499.79998</v>
      </c>
      <c r="H81" s="16">
        <v>2.878473783202825E-2</v>
      </c>
    </row>
    <row r="82" spans="2:8" outlineLevel="1" x14ac:dyDescent="0.3">
      <c r="B82" s="5" t="s">
        <v>79</v>
      </c>
      <c r="C82" s="13">
        <v>0</v>
      </c>
      <c r="D82" s="17">
        <v>0</v>
      </c>
      <c r="E82" s="13">
        <v>0</v>
      </c>
      <c r="F82" s="17">
        <v>0</v>
      </c>
      <c r="G82" s="13">
        <v>0</v>
      </c>
      <c r="H82" s="17">
        <v>0</v>
      </c>
    </row>
    <row r="83" spans="2:8" outlineLevel="2" x14ac:dyDescent="0.3">
      <c r="B83" s="5" t="s">
        <v>80</v>
      </c>
      <c r="C83" s="13">
        <v>0</v>
      </c>
      <c r="D83" s="17">
        <v>0</v>
      </c>
      <c r="E83" s="13">
        <v>62</v>
      </c>
      <c r="F83" s="17">
        <v>6.1876247504990017E-2</v>
      </c>
      <c r="G83" s="13">
        <v>28.08333</v>
      </c>
      <c r="H83" s="17">
        <v>2.8027275449101798E-2</v>
      </c>
    </row>
    <row r="84" spans="2:8" outlineLevel="2" x14ac:dyDescent="0.3">
      <c r="B84" s="5" t="s">
        <v>81</v>
      </c>
      <c r="C84" s="13">
        <v>379.99998999999997</v>
      </c>
      <c r="D84" s="17">
        <v>3.0749311377245507E-2</v>
      </c>
      <c r="E84" s="13">
        <v>335.66667000000001</v>
      </c>
      <c r="F84" s="17">
        <v>2.7916389720558883E-2</v>
      </c>
      <c r="G84" s="13">
        <v>523.13332000000003</v>
      </c>
      <c r="H84" s="17">
        <v>4.3507428476380575E-2</v>
      </c>
    </row>
    <row r="85" spans="2:8" outlineLevel="2" x14ac:dyDescent="0.3">
      <c r="B85" s="5" t="s">
        <v>82</v>
      </c>
      <c r="C85" s="13">
        <v>591.93331999999998</v>
      </c>
      <c r="D85" s="17">
        <v>6.2184401722870049E-2</v>
      </c>
      <c r="E85" s="13">
        <v>277.66665999999998</v>
      </c>
      <c r="F85" s="17">
        <v>2.9169730013656893E-2</v>
      </c>
      <c r="G85" s="13">
        <v>278.91665999999998</v>
      </c>
      <c r="H85" s="17">
        <v>2.9301046328395839E-2</v>
      </c>
    </row>
    <row r="86" spans="2:8" outlineLevel="2" x14ac:dyDescent="0.3">
      <c r="B86" s="5" t="s">
        <v>83</v>
      </c>
      <c r="C86" s="13">
        <v>63.333330000000004</v>
      </c>
      <c r="D86" s="17">
        <v>1.2233596677612518E-2</v>
      </c>
      <c r="E86" s="13">
        <v>139.33333999999999</v>
      </c>
      <c r="F86" s="17">
        <v>2.6913915395016419E-2</v>
      </c>
      <c r="G86" s="13">
        <v>47.666669999999996</v>
      </c>
      <c r="H86" s="17">
        <v>9.2073923121498927E-3</v>
      </c>
    </row>
    <row r="87" spans="2:8" outlineLevel="2" x14ac:dyDescent="0.3">
      <c r="B87" s="5" t="s">
        <v>84</v>
      </c>
      <c r="C87" s="13">
        <v>224.91666000000001</v>
      </c>
      <c r="D87" s="17">
        <v>2.0406156777354384E-2</v>
      </c>
      <c r="E87" s="13">
        <v>294</v>
      </c>
      <c r="F87" s="17">
        <v>2.6275806595763698E-2</v>
      </c>
      <c r="G87" s="13">
        <v>195</v>
      </c>
      <c r="H87" s="17">
        <v>1.7427830905353471E-2</v>
      </c>
    </row>
    <row r="88" spans="2:8" outlineLevel="2" x14ac:dyDescent="0.3">
      <c r="B88" s="5" t="s">
        <v>85</v>
      </c>
      <c r="C88" s="13">
        <v>168.83332999999999</v>
      </c>
      <c r="D88" s="17">
        <v>1.8721815258372142E-2</v>
      </c>
      <c r="E88" s="13">
        <v>69.666669999999996</v>
      </c>
      <c r="F88" s="17">
        <v>7.7252905300510084E-3</v>
      </c>
      <c r="G88" s="13">
        <v>171</v>
      </c>
      <c r="H88" s="17">
        <v>1.8962075848303395E-2</v>
      </c>
    </row>
    <row r="89" spans="2:8" outlineLevel="2" x14ac:dyDescent="0.3">
      <c r="B89" s="5" t="s">
        <v>86</v>
      </c>
      <c r="C89" s="13">
        <v>116</v>
      </c>
      <c r="D89" s="17">
        <v>6.9461077844311381E-2</v>
      </c>
      <c r="E89" s="13">
        <v>130</v>
      </c>
      <c r="F89" s="17">
        <v>7.7844311377245512E-2</v>
      </c>
      <c r="G89" s="13">
        <v>226</v>
      </c>
      <c r="H89" s="17">
        <v>0.13532934131736526</v>
      </c>
    </row>
    <row r="90" spans="2:8" outlineLevel="2" x14ac:dyDescent="0.3">
      <c r="B90" s="5" t="s">
        <v>87</v>
      </c>
      <c r="C90" s="13">
        <v>76</v>
      </c>
      <c r="D90" s="17">
        <v>4.137180185084377E-2</v>
      </c>
      <c r="E90" s="13">
        <v>8</v>
      </c>
      <c r="F90" s="17">
        <v>4.3549265106151338E-3</v>
      </c>
      <c r="G90" s="13">
        <v>30</v>
      </c>
      <c r="H90" s="17">
        <v>1.633097441480675E-2</v>
      </c>
    </row>
    <row r="91" spans="2:8" outlineLevel="2" x14ac:dyDescent="0.3">
      <c r="B91" s="5" t="s">
        <v>88</v>
      </c>
      <c r="C91" s="13">
        <v>16</v>
      </c>
      <c r="D91" s="17">
        <v>3.1936127744510975E-2</v>
      </c>
      <c r="E91" s="13">
        <v>0</v>
      </c>
      <c r="F91" s="17">
        <v>0</v>
      </c>
      <c r="G91" s="13">
        <v>0</v>
      </c>
      <c r="H91" s="17">
        <v>0</v>
      </c>
    </row>
    <row r="92" spans="2:8" outlineLevel="2" x14ac:dyDescent="0.3">
      <c r="B92" s="9" t="s">
        <v>89</v>
      </c>
      <c r="C92" s="12">
        <v>1124.8500100000001</v>
      </c>
      <c r="D92" s="16">
        <v>2.8540800010149196E-2</v>
      </c>
      <c r="E92" s="12">
        <v>961.19999999999993</v>
      </c>
      <c r="F92" s="16">
        <v>2.4388511113366484E-2</v>
      </c>
      <c r="G92" s="12">
        <v>1079.9333300000001</v>
      </c>
      <c r="H92" s="16">
        <v>2.7635327550028149E-2</v>
      </c>
    </row>
    <row r="93" spans="2:8" outlineLevel="1" x14ac:dyDescent="0.3">
      <c r="B93" s="5" t="s">
        <v>90</v>
      </c>
      <c r="C93" s="13">
        <v>0</v>
      </c>
      <c r="D93" s="17">
        <v>0</v>
      </c>
      <c r="E93" s="13">
        <v>0</v>
      </c>
      <c r="F93" s="17">
        <v>0</v>
      </c>
      <c r="G93" s="13">
        <v>0</v>
      </c>
      <c r="H93" s="17">
        <v>0</v>
      </c>
    </row>
    <row r="94" spans="2:8" outlineLevel="2" x14ac:dyDescent="0.3">
      <c r="B94" s="5" t="s">
        <v>91</v>
      </c>
      <c r="C94" s="13">
        <v>0</v>
      </c>
      <c r="D94" s="17">
        <v>0</v>
      </c>
      <c r="E94" s="13">
        <v>0</v>
      </c>
      <c r="F94" s="17">
        <v>0</v>
      </c>
      <c r="G94" s="13">
        <v>0</v>
      </c>
      <c r="H94" s="17">
        <v>0</v>
      </c>
    </row>
    <row r="95" spans="2:8" outlineLevel="2" x14ac:dyDescent="0.3">
      <c r="B95" s="5" t="s">
        <v>92</v>
      </c>
      <c r="C95" s="13">
        <v>90.333329999999989</v>
      </c>
      <c r="D95" s="17">
        <v>1.2293594175285791E-2</v>
      </c>
      <c r="E95" s="13">
        <v>69.666669999999996</v>
      </c>
      <c r="F95" s="17">
        <v>9.2703486360612101E-3</v>
      </c>
      <c r="G95" s="13">
        <v>143.13332000000003</v>
      </c>
      <c r="H95" s="17">
        <v>1.947922155688623E-2</v>
      </c>
    </row>
    <row r="96" spans="2:8" outlineLevel="2" x14ac:dyDescent="0.3">
      <c r="B96" s="5" t="s">
        <v>93</v>
      </c>
      <c r="C96" s="13">
        <v>276.33332999999999</v>
      </c>
      <c r="D96" s="17">
        <v>3.1820973053892213E-2</v>
      </c>
      <c r="E96" s="13">
        <v>147.73333</v>
      </c>
      <c r="F96" s="17">
        <v>1.7012129203132196E-2</v>
      </c>
      <c r="G96" s="13">
        <v>234.8</v>
      </c>
      <c r="H96" s="17">
        <v>2.7038231229847998E-2</v>
      </c>
    </row>
    <row r="97" spans="2:8" outlineLevel="2" x14ac:dyDescent="0.3">
      <c r="B97" s="5" t="s">
        <v>94</v>
      </c>
      <c r="C97" s="13">
        <v>225.85001</v>
      </c>
      <c r="D97" s="17">
        <v>2.9399897162197344E-2</v>
      </c>
      <c r="E97" s="13">
        <v>170.46665999999996</v>
      </c>
      <c r="F97" s="17">
        <v>2.2683520958083826E-2</v>
      </c>
      <c r="G97" s="13">
        <v>115.33333999999999</v>
      </c>
      <c r="H97" s="17">
        <v>1.5695881872618399E-2</v>
      </c>
    </row>
    <row r="98" spans="2:8" outlineLevel="2" x14ac:dyDescent="0.3">
      <c r="B98" s="5" t="s">
        <v>95</v>
      </c>
      <c r="C98" s="13">
        <v>456.33334000000002</v>
      </c>
      <c r="D98" s="17">
        <v>4.2038999539382775E-2</v>
      </c>
      <c r="E98" s="13">
        <v>513.33334000000002</v>
      </c>
      <c r="F98" s="17">
        <v>4.7290035928143716E-2</v>
      </c>
      <c r="G98" s="13">
        <v>504.66667000000001</v>
      </c>
      <c r="H98" s="17">
        <v>4.6491632427452786E-2</v>
      </c>
    </row>
    <row r="99" spans="2:8" outlineLevel="2" x14ac:dyDescent="0.3">
      <c r="B99" s="5" t="s">
        <v>96</v>
      </c>
      <c r="C99" s="13">
        <v>30</v>
      </c>
      <c r="D99" s="17">
        <v>2.5662959794696322E-2</v>
      </c>
      <c r="E99" s="13">
        <v>0</v>
      </c>
      <c r="F99" s="17">
        <v>0</v>
      </c>
      <c r="G99" s="13">
        <v>0</v>
      </c>
      <c r="H99" s="17">
        <v>0</v>
      </c>
    </row>
    <row r="100" spans="2:8" outlineLevel="2" x14ac:dyDescent="0.3">
      <c r="B100" s="5" t="s">
        <v>97</v>
      </c>
      <c r="C100" s="13">
        <v>22</v>
      </c>
      <c r="D100" s="17">
        <v>2.6347305389221556E-2</v>
      </c>
      <c r="E100" s="13">
        <v>38</v>
      </c>
      <c r="F100" s="17">
        <v>4.5508982035928146E-2</v>
      </c>
      <c r="G100" s="13">
        <v>44</v>
      </c>
      <c r="H100" s="17">
        <v>5.2694610778443111E-2</v>
      </c>
    </row>
    <row r="101" spans="2:8" outlineLevel="2" x14ac:dyDescent="0.3">
      <c r="B101" s="5" t="s">
        <v>98</v>
      </c>
      <c r="C101" s="13">
        <v>24</v>
      </c>
      <c r="D101" s="17">
        <v>1.5968063872255488E-2</v>
      </c>
      <c r="E101" s="13">
        <v>22</v>
      </c>
      <c r="F101" s="17">
        <v>1.4637391882900865E-2</v>
      </c>
      <c r="G101" s="13">
        <v>38</v>
      </c>
      <c r="H101" s="17">
        <v>2.5282767797737856E-2</v>
      </c>
    </row>
    <row r="102" spans="2:8" outlineLevel="2" x14ac:dyDescent="0.3">
      <c r="B102" s="9" t="s">
        <v>99</v>
      </c>
      <c r="C102" s="12">
        <v>1390.9</v>
      </c>
      <c r="D102" s="16">
        <v>3.73486211433635E-2</v>
      </c>
      <c r="E102" s="12">
        <v>1395.8</v>
      </c>
      <c r="F102" s="16">
        <v>3.7480196557557528E-2</v>
      </c>
      <c r="G102" s="12">
        <v>1352.8833400000001</v>
      </c>
      <c r="H102" s="16">
        <v>3.6491431731132333E-2</v>
      </c>
    </row>
    <row r="103" spans="2:8" outlineLevel="1" x14ac:dyDescent="0.3">
      <c r="B103" s="5" t="s">
        <v>100</v>
      </c>
      <c r="C103" s="13">
        <v>0</v>
      </c>
      <c r="D103" s="17">
        <v>0</v>
      </c>
      <c r="E103" s="13">
        <v>0</v>
      </c>
      <c r="F103" s="17">
        <v>0</v>
      </c>
      <c r="G103" s="13">
        <v>0</v>
      </c>
      <c r="H103" s="17">
        <v>0</v>
      </c>
    </row>
    <row r="104" spans="2:8" outlineLevel="2" x14ac:dyDescent="0.3">
      <c r="B104" s="5" t="s">
        <v>101</v>
      </c>
      <c r="C104" s="13">
        <v>54</v>
      </c>
      <c r="D104" s="17">
        <v>8.0838323353293412E-2</v>
      </c>
      <c r="E104" s="13">
        <v>0</v>
      </c>
      <c r="F104" s="17">
        <v>0</v>
      </c>
      <c r="G104" s="13">
        <v>0</v>
      </c>
      <c r="H104" s="17">
        <v>0</v>
      </c>
    </row>
    <row r="105" spans="2:8" outlineLevel="2" x14ac:dyDescent="0.3">
      <c r="B105" s="5" t="s">
        <v>102</v>
      </c>
      <c r="C105" s="13">
        <v>764.15</v>
      </c>
      <c r="D105" s="17">
        <v>4.9736396771674039E-2</v>
      </c>
      <c r="E105" s="13">
        <v>909.80001000000004</v>
      </c>
      <c r="F105" s="17">
        <v>5.9216350559750067E-2</v>
      </c>
      <c r="G105" s="13">
        <v>688.19998999999984</v>
      </c>
      <c r="H105" s="17">
        <v>4.528525301046258E-2</v>
      </c>
    </row>
    <row r="106" spans="2:8" outlineLevel="2" x14ac:dyDescent="0.3">
      <c r="B106" s="5" t="s">
        <v>103</v>
      </c>
      <c r="C106" s="13">
        <v>386.75</v>
      </c>
      <c r="D106" s="17">
        <v>2.2267964071856286E-2</v>
      </c>
      <c r="E106" s="13">
        <v>477.99998999999997</v>
      </c>
      <c r="F106" s="17">
        <v>2.7521878742514969E-2</v>
      </c>
      <c r="G106" s="13">
        <v>595.00002000000006</v>
      </c>
      <c r="H106" s="17">
        <v>3.4258407415937359E-2</v>
      </c>
    </row>
    <row r="107" spans="2:8" outlineLevel="2" x14ac:dyDescent="0.3">
      <c r="B107" s="5" t="s">
        <v>104</v>
      </c>
      <c r="C107" s="13">
        <v>16</v>
      </c>
      <c r="D107" s="17">
        <v>1.0645375914836993E-2</v>
      </c>
      <c r="E107" s="13">
        <v>8</v>
      </c>
      <c r="F107" s="17">
        <v>5.3226879574184965E-3</v>
      </c>
      <c r="G107" s="13">
        <v>22</v>
      </c>
      <c r="H107" s="17">
        <v>1.4637391882900865E-2</v>
      </c>
    </row>
    <row r="108" spans="2:8" outlineLevel="2" x14ac:dyDescent="0.3">
      <c r="B108" s="5" t="s">
        <v>105</v>
      </c>
      <c r="C108" s="13">
        <v>170</v>
      </c>
      <c r="D108" s="17">
        <v>7.8304928604329804E-2</v>
      </c>
      <c r="E108" s="13">
        <v>0</v>
      </c>
      <c r="F108" s="17">
        <v>0</v>
      </c>
      <c r="G108" s="13">
        <v>47.683329999999998</v>
      </c>
      <c r="H108" s="17">
        <v>2.1963763242745279E-2</v>
      </c>
    </row>
    <row r="109" spans="2:8" outlineLevel="2" x14ac:dyDescent="0.3">
      <c r="B109" s="4" t="s">
        <v>106</v>
      </c>
      <c r="C109" s="11">
        <v>124</v>
      </c>
      <c r="D109" s="15">
        <v>3.2283259567820882E-2</v>
      </c>
      <c r="E109" s="11">
        <v>38</v>
      </c>
      <c r="F109" s="15">
        <v>9.8932569643322057E-3</v>
      </c>
      <c r="G109" s="11">
        <v>0</v>
      </c>
      <c r="H109" s="15">
        <v>0</v>
      </c>
    </row>
    <row r="110" spans="2:8" x14ac:dyDescent="0.3">
      <c r="B110" s="9" t="s">
        <v>107</v>
      </c>
      <c r="C110" s="12">
        <v>0</v>
      </c>
      <c r="D110" s="16">
        <v>0</v>
      </c>
      <c r="E110" s="12">
        <v>0</v>
      </c>
      <c r="F110" s="16">
        <v>0</v>
      </c>
      <c r="G110" s="12">
        <v>0</v>
      </c>
      <c r="H110" s="16">
        <v>0</v>
      </c>
    </row>
    <row r="111" spans="2:8" outlineLevel="1" x14ac:dyDescent="0.3">
      <c r="B111" s="9" t="s">
        <v>108</v>
      </c>
      <c r="C111" s="12">
        <v>0</v>
      </c>
      <c r="D111" s="16">
        <v>0</v>
      </c>
      <c r="E111" s="12">
        <v>0</v>
      </c>
      <c r="F111" s="16">
        <v>0</v>
      </c>
      <c r="G111" s="12">
        <v>0</v>
      </c>
      <c r="H111" s="16">
        <v>0</v>
      </c>
    </row>
    <row r="112" spans="2:8" outlineLevel="1" x14ac:dyDescent="0.3">
      <c r="B112" s="9" t="s">
        <v>109</v>
      </c>
      <c r="C112" s="12">
        <v>124</v>
      </c>
      <c r="D112" s="16">
        <v>5.303678357570573E-2</v>
      </c>
      <c r="E112" s="12">
        <v>38</v>
      </c>
      <c r="F112" s="16">
        <v>1.6253207869974338E-2</v>
      </c>
      <c r="G112" s="12">
        <v>0</v>
      </c>
      <c r="H112" s="16">
        <v>0</v>
      </c>
    </row>
    <row r="113" spans="2:8" outlineLevel="1" x14ac:dyDescent="0.3">
      <c r="B113" s="9" t="s">
        <v>110</v>
      </c>
      <c r="C113" s="12">
        <v>0</v>
      </c>
      <c r="D113" s="16">
        <v>0</v>
      </c>
      <c r="E113" s="12">
        <v>0</v>
      </c>
      <c r="F113" s="16">
        <v>0</v>
      </c>
      <c r="G113" s="12">
        <v>0</v>
      </c>
      <c r="H113" s="16">
        <v>0</v>
      </c>
    </row>
    <row r="114" spans="2:8" outlineLevel="1" x14ac:dyDescent="0.3">
      <c r="B114" s="4" t="s">
        <v>111</v>
      </c>
      <c r="C114" s="11">
        <v>173</v>
      </c>
      <c r="D114" s="15">
        <v>2.3543821448013064E-2</v>
      </c>
      <c r="E114" s="11">
        <v>60</v>
      </c>
      <c r="F114" s="15">
        <v>8.1654872074033748E-3</v>
      </c>
      <c r="G114" s="11">
        <v>141.81666999999999</v>
      </c>
      <c r="H114" s="15">
        <v>1.9748874808522488E-2</v>
      </c>
    </row>
    <row r="115" spans="2:8" x14ac:dyDescent="0.3">
      <c r="B115" s="9" t="s">
        <v>112</v>
      </c>
      <c r="C115" s="12">
        <v>0</v>
      </c>
      <c r="D115" s="16">
        <v>0</v>
      </c>
      <c r="E115" s="12">
        <v>0</v>
      </c>
      <c r="F115" s="16">
        <v>0</v>
      </c>
      <c r="G115" s="12">
        <v>0</v>
      </c>
      <c r="H115" s="16">
        <v>0</v>
      </c>
    </row>
    <row r="116" spans="2:8" outlineLevel="1" x14ac:dyDescent="0.3">
      <c r="B116" s="9" t="s">
        <v>113</v>
      </c>
      <c r="C116" s="12">
        <v>22</v>
      </c>
      <c r="D116" s="16">
        <v>2.6347305389221556E-2</v>
      </c>
      <c r="E116" s="12">
        <v>0</v>
      </c>
      <c r="F116" s="16">
        <v>0</v>
      </c>
      <c r="G116" s="12">
        <v>0</v>
      </c>
      <c r="H116" s="16">
        <v>0</v>
      </c>
    </row>
    <row r="117" spans="2:8" outlineLevel="1" x14ac:dyDescent="0.3">
      <c r="B117" s="9" t="s">
        <v>114</v>
      </c>
      <c r="C117" s="12">
        <v>38</v>
      </c>
      <c r="D117" s="16">
        <v>2.0685900925421885E-2</v>
      </c>
      <c r="E117" s="12">
        <v>16</v>
      </c>
      <c r="F117" s="16">
        <v>8.7098530212302676E-3</v>
      </c>
      <c r="G117" s="12">
        <v>62</v>
      </c>
      <c r="H117" s="16">
        <v>3.3750680457267285E-2</v>
      </c>
    </row>
    <row r="118" spans="2:8" outlineLevel="1" x14ac:dyDescent="0.3">
      <c r="B118" s="9" t="s">
        <v>115</v>
      </c>
      <c r="C118" s="12">
        <v>16</v>
      </c>
      <c r="D118" s="16">
        <v>1.9161676646706587E-2</v>
      </c>
      <c r="E118" s="12">
        <v>0</v>
      </c>
      <c r="F118" s="16">
        <v>0</v>
      </c>
      <c r="G118" s="12">
        <v>25.816670000000002</v>
      </c>
      <c r="H118" s="16">
        <v>3.0918167664670662E-2</v>
      </c>
    </row>
    <row r="119" spans="2:8" outlineLevel="1" x14ac:dyDescent="0.3">
      <c r="B119" s="9" t="s">
        <v>116</v>
      </c>
      <c r="C119" s="12">
        <v>0</v>
      </c>
      <c r="D119" s="16">
        <v>0</v>
      </c>
      <c r="E119" s="12">
        <v>0</v>
      </c>
      <c r="F119" s="16">
        <v>0</v>
      </c>
      <c r="G119" s="12">
        <v>8</v>
      </c>
      <c r="H119" s="16">
        <v>1.1976047904191617E-2</v>
      </c>
    </row>
    <row r="120" spans="2:8" outlineLevel="1" x14ac:dyDescent="0.3">
      <c r="B120" s="9" t="s">
        <v>117</v>
      </c>
      <c r="C120" s="12">
        <v>0</v>
      </c>
      <c r="D120" s="16">
        <v>0</v>
      </c>
      <c r="E120" s="12">
        <v>0</v>
      </c>
      <c r="F120" s="16">
        <v>0</v>
      </c>
      <c r="G120" s="12">
        <v>0</v>
      </c>
      <c r="H120" s="16">
        <v>0</v>
      </c>
    </row>
    <row r="121" spans="2:8" outlineLevel="1" x14ac:dyDescent="0.3">
      <c r="B121" s="9" t="s">
        <v>118</v>
      </c>
      <c r="C121" s="12">
        <v>97</v>
      </c>
      <c r="D121" s="16">
        <v>7.260479041916168E-2</v>
      </c>
      <c r="E121" s="12">
        <v>44</v>
      </c>
      <c r="F121" s="16">
        <v>3.2934131736526949E-2</v>
      </c>
      <c r="G121" s="12">
        <v>46</v>
      </c>
      <c r="H121" s="16">
        <v>3.4431137724550899E-2</v>
      </c>
    </row>
    <row r="122" spans="2:8" outlineLevel="1" x14ac:dyDescent="0.3">
      <c r="B122" s="9" t="s">
        <v>119</v>
      </c>
      <c r="C122" s="12">
        <v>0</v>
      </c>
      <c r="D122" s="16">
        <v>0</v>
      </c>
      <c r="E122" s="12">
        <v>0</v>
      </c>
      <c r="F122" s="16">
        <v>0</v>
      </c>
      <c r="G122" s="12">
        <v>0</v>
      </c>
      <c r="H122" s="16">
        <v>0</v>
      </c>
    </row>
    <row r="123" spans="2:8" outlineLevel="1" x14ac:dyDescent="0.3">
      <c r="B123" s="4" t="s">
        <v>120</v>
      </c>
      <c r="C123" s="11">
        <v>217.55</v>
      </c>
      <c r="D123" s="15">
        <v>2.0677692234578462E-2</v>
      </c>
      <c r="E123" s="11">
        <v>174</v>
      </c>
      <c r="F123" s="15">
        <v>1.6279940119760479E-2</v>
      </c>
      <c r="G123" s="11">
        <v>280.53332999999998</v>
      </c>
      <c r="H123" s="15">
        <v>2.6247504678143709E-2</v>
      </c>
    </row>
    <row r="124" spans="2:8" x14ac:dyDescent="0.3">
      <c r="B124" s="9" t="s">
        <v>121</v>
      </c>
      <c r="C124" s="12">
        <v>0</v>
      </c>
      <c r="D124" s="16">
        <v>0</v>
      </c>
      <c r="E124" s="12">
        <v>56</v>
      </c>
      <c r="F124" s="16">
        <v>0.11177644710578842</v>
      </c>
      <c r="G124" s="12">
        <v>114.53333000000001</v>
      </c>
      <c r="H124" s="16">
        <v>0.22860944111776449</v>
      </c>
    </row>
    <row r="125" spans="2:8" outlineLevel="1" x14ac:dyDescent="0.3">
      <c r="B125" s="9" t="s">
        <v>122</v>
      </c>
      <c r="C125" s="12">
        <v>8</v>
      </c>
      <c r="D125" s="16">
        <v>4.7904191616766467E-3</v>
      </c>
      <c r="E125" s="12">
        <v>30</v>
      </c>
      <c r="F125" s="16">
        <v>1.7964071856287425E-2</v>
      </c>
      <c r="G125" s="12">
        <v>32</v>
      </c>
      <c r="H125" s="16">
        <v>1.9161676646706587E-2</v>
      </c>
    </row>
    <row r="126" spans="2:8" outlineLevel="1" x14ac:dyDescent="0.3">
      <c r="B126" s="9" t="s">
        <v>123</v>
      </c>
      <c r="C126" s="12">
        <v>22</v>
      </c>
      <c r="D126" s="16">
        <v>1.4637391882900865E-2</v>
      </c>
      <c r="E126" s="12">
        <v>0</v>
      </c>
      <c r="F126" s="16">
        <v>0</v>
      </c>
      <c r="G126" s="12">
        <v>0</v>
      </c>
      <c r="H126" s="16">
        <v>0</v>
      </c>
    </row>
    <row r="127" spans="2:8" outlineLevel="1" x14ac:dyDescent="0.3">
      <c r="B127" s="9" t="s">
        <v>124</v>
      </c>
      <c r="C127" s="12">
        <v>0</v>
      </c>
      <c r="D127" s="16">
        <v>0</v>
      </c>
      <c r="E127" s="12">
        <v>0</v>
      </c>
      <c r="F127" s="16">
        <v>0</v>
      </c>
      <c r="G127" s="12">
        <v>8</v>
      </c>
      <c r="H127" s="16">
        <v>7.9840319361277438E-3</v>
      </c>
    </row>
    <row r="128" spans="2:8" outlineLevel="1" x14ac:dyDescent="0.3">
      <c r="B128" s="9" t="s">
        <v>125</v>
      </c>
      <c r="C128" s="12">
        <v>171.55</v>
      </c>
      <c r="D128" s="16">
        <v>3.6687339606501286E-2</v>
      </c>
      <c r="E128" s="12">
        <v>88</v>
      </c>
      <c r="F128" s="16">
        <v>1.8170555440842454E-2</v>
      </c>
      <c r="G128" s="12">
        <v>104</v>
      </c>
      <c r="H128" s="16">
        <v>2.1474292793722899E-2</v>
      </c>
    </row>
    <row r="129" spans="2:8" outlineLevel="1" x14ac:dyDescent="0.3">
      <c r="B129" s="9" t="s">
        <v>126</v>
      </c>
      <c r="C129" s="12">
        <v>16</v>
      </c>
      <c r="D129" s="16">
        <v>1.3686911890504704E-2</v>
      </c>
      <c r="E129" s="12">
        <v>0</v>
      </c>
      <c r="F129" s="16">
        <v>0</v>
      </c>
      <c r="G129" s="12">
        <v>22</v>
      </c>
      <c r="H129" s="16">
        <v>1.8819503849443968E-2</v>
      </c>
    </row>
    <row r="130" spans="2:8" outlineLevel="1" x14ac:dyDescent="0.3">
      <c r="B130" s="9" t="s">
        <v>127</v>
      </c>
      <c r="C130" s="12">
        <v>0</v>
      </c>
      <c r="D130" s="16">
        <v>0</v>
      </c>
      <c r="E130" s="12">
        <v>0</v>
      </c>
      <c r="F130" s="16">
        <v>0</v>
      </c>
      <c r="G130" s="12">
        <v>0</v>
      </c>
      <c r="H130" s="16">
        <v>0</v>
      </c>
    </row>
    <row r="131" spans="2:8" outlineLevel="1" x14ac:dyDescent="0.3">
      <c r="B131" s="9" t="s">
        <v>165</v>
      </c>
      <c r="C131" s="12">
        <v>0</v>
      </c>
      <c r="D131" s="16">
        <v>0</v>
      </c>
      <c r="E131" s="12">
        <v>0</v>
      </c>
      <c r="F131" s="16">
        <v>0</v>
      </c>
      <c r="G131" s="12">
        <v>0</v>
      </c>
      <c r="H131" s="16">
        <v>0</v>
      </c>
    </row>
    <row r="132" spans="2:8" outlineLevel="1" x14ac:dyDescent="0.3">
      <c r="B132" s="4" t="s">
        <v>128</v>
      </c>
      <c r="C132" s="11">
        <v>0</v>
      </c>
      <c r="D132" s="15">
        <v>0</v>
      </c>
      <c r="E132" s="11">
        <v>60.416670000000003</v>
      </c>
      <c r="F132" s="15">
        <v>6.0296077844311381E-2</v>
      </c>
      <c r="G132" s="11">
        <v>38</v>
      </c>
      <c r="H132" s="15">
        <v>3.7924151696606789E-2</v>
      </c>
    </row>
    <row r="133" spans="2:8" x14ac:dyDescent="0.3">
      <c r="B133" s="9" t="s">
        <v>129</v>
      </c>
      <c r="C133" s="12">
        <v>0</v>
      </c>
      <c r="D133" s="16">
        <v>0</v>
      </c>
      <c r="E133" s="12">
        <v>0</v>
      </c>
      <c r="F133" s="16">
        <v>0</v>
      </c>
      <c r="G133" s="12">
        <v>0</v>
      </c>
      <c r="H133" s="16">
        <v>0</v>
      </c>
    </row>
    <row r="134" spans="2:8" outlineLevel="1" x14ac:dyDescent="0.3">
      <c r="B134" s="9" t="s">
        <v>130</v>
      </c>
      <c r="C134" s="12">
        <v>0</v>
      </c>
      <c r="D134" s="16">
        <v>0</v>
      </c>
      <c r="E134" s="12">
        <v>0</v>
      </c>
      <c r="F134" s="16">
        <v>0</v>
      </c>
      <c r="G134" s="12">
        <v>0</v>
      </c>
      <c r="H134" s="16">
        <v>0</v>
      </c>
    </row>
    <row r="135" spans="2:8" outlineLevel="1" x14ac:dyDescent="0.3">
      <c r="B135" s="9" t="s">
        <v>131</v>
      </c>
      <c r="C135" s="12">
        <v>0</v>
      </c>
      <c r="D135" s="16">
        <v>0</v>
      </c>
      <c r="E135" s="12">
        <v>0</v>
      </c>
      <c r="F135" s="16">
        <v>0</v>
      </c>
      <c r="G135" s="12">
        <v>0</v>
      </c>
      <c r="H135" s="16">
        <v>0</v>
      </c>
    </row>
    <row r="136" spans="2:8" outlineLevel="1" x14ac:dyDescent="0.3">
      <c r="B136" s="9" t="s">
        <v>132</v>
      </c>
      <c r="C136" s="12">
        <v>0</v>
      </c>
      <c r="D136" s="16">
        <v>0</v>
      </c>
      <c r="E136" s="12">
        <v>60.416670000000003</v>
      </c>
      <c r="F136" s="16">
        <v>9.0444116766467075E-2</v>
      </c>
      <c r="G136" s="12">
        <v>38</v>
      </c>
      <c r="H136" s="16">
        <v>5.6886227544910177E-2</v>
      </c>
    </row>
    <row r="137" spans="2:8" outlineLevel="1" x14ac:dyDescent="0.3">
      <c r="B137" s="4" t="s">
        <v>166</v>
      </c>
      <c r="C137" s="11">
        <v>0</v>
      </c>
      <c r="D137" s="15">
        <v>0</v>
      </c>
      <c r="E137" s="11">
        <v>0</v>
      </c>
      <c r="F137" s="15">
        <v>0</v>
      </c>
      <c r="G137" s="11">
        <v>24</v>
      </c>
      <c r="H137" s="15">
        <v>1.1976047904191617E-2</v>
      </c>
    </row>
    <row r="138" spans="2:8" x14ac:dyDescent="0.3">
      <c r="B138" s="9" t="s">
        <v>167</v>
      </c>
      <c r="C138" s="12">
        <v>0</v>
      </c>
      <c r="D138" s="16">
        <v>0</v>
      </c>
      <c r="E138" s="12">
        <v>0</v>
      </c>
      <c r="F138" s="16">
        <v>0</v>
      </c>
      <c r="G138" s="12">
        <v>0</v>
      </c>
      <c r="H138" s="16">
        <v>0</v>
      </c>
    </row>
    <row r="139" spans="2:8" outlineLevel="1" x14ac:dyDescent="0.3">
      <c r="B139" s="9" t="s">
        <v>133</v>
      </c>
      <c r="C139" s="12">
        <v>0</v>
      </c>
      <c r="D139" s="16">
        <v>0</v>
      </c>
      <c r="E139" s="12">
        <v>0</v>
      </c>
      <c r="F139" s="16">
        <v>0</v>
      </c>
      <c r="G139" s="12">
        <v>24</v>
      </c>
      <c r="H139" s="16">
        <v>0</v>
      </c>
    </row>
    <row r="140" spans="2:8" outlineLevel="1" x14ac:dyDescent="0.3">
      <c r="B140" s="5" t="s">
        <v>134</v>
      </c>
      <c r="C140" s="13">
        <v>0</v>
      </c>
      <c r="D140" s="17">
        <v>0</v>
      </c>
      <c r="E140" s="13">
        <v>0</v>
      </c>
      <c r="F140" s="17">
        <v>0</v>
      </c>
      <c r="G140" s="13">
        <v>0</v>
      </c>
      <c r="H140" s="17">
        <v>0</v>
      </c>
    </row>
    <row r="141" spans="2:8" outlineLevel="1" x14ac:dyDescent="0.3">
      <c r="B141" s="5" t="s">
        <v>135</v>
      </c>
      <c r="C141" s="13">
        <v>0</v>
      </c>
      <c r="D141" s="17">
        <v>0</v>
      </c>
      <c r="E141" s="13">
        <v>0</v>
      </c>
      <c r="F141" s="17">
        <v>0</v>
      </c>
      <c r="G141" s="13">
        <v>24</v>
      </c>
      <c r="H141" s="17">
        <v>2.0530367835757058E-2</v>
      </c>
    </row>
    <row r="142" spans="2:8" x14ac:dyDescent="0.3">
      <c r="B142" s="5" t="s">
        <v>136</v>
      </c>
      <c r="C142" s="13">
        <v>0</v>
      </c>
      <c r="D142" s="17">
        <v>0</v>
      </c>
      <c r="E142" s="13">
        <v>0</v>
      </c>
      <c r="F142" s="17">
        <v>0</v>
      </c>
      <c r="G142" s="13">
        <v>0</v>
      </c>
      <c r="H142" s="17">
        <v>0</v>
      </c>
    </row>
    <row r="143" spans="2:8" outlineLevel="1" x14ac:dyDescent="0.3">
      <c r="B143" s="4" t="s">
        <v>137</v>
      </c>
      <c r="C143" s="11">
        <v>792.15</v>
      </c>
      <c r="D143" s="15">
        <v>3.7947305389221558E-2</v>
      </c>
      <c r="E143" s="11">
        <v>712</v>
      </c>
      <c r="F143" s="15">
        <v>3.4107784431137725E-2</v>
      </c>
      <c r="G143" s="11">
        <v>624</v>
      </c>
      <c r="H143" s="15">
        <v>2.9654975762760195E-2</v>
      </c>
    </row>
    <row r="144" spans="2:8" outlineLevel="1" x14ac:dyDescent="0.3">
      <c r="B144" s="9" t="s">
        <v>138</v>
      </c>
      <c r="C144" s="12">
        <v>46</v>
      </c>
      <c r="D144" s="16">
        <v>0.1377245508982036</v>
      </c>
      <c r="E144" s="12">
        <v>30</v>
      </c>
      <c r="F144" s="16">
        <v>5.9880239520958084E-2</v>
      </c>
      <c r="G144" s="12">
        <v>30</v>
      </c>
      <c r="H144" s="16">
        <v>5.9880239520958084E-2</v>
      </c>
    </row>
    <row r="145" spans="2:8" outlineLevel="1" x14ac:dyDescent="0.3">
      <c r="B145" s="9" t="s">
        <v>139</v>
      </c>
      <c r="C145" s="12">
        <v>471.9</v>
      </c>
      <c r="D145" s="16">
        <v>3.7180901355184363E-2</v>
      </c>
      <c r="E145" s="12">
        <v>472</v>
      </c>
      <c r="F145" s="16">
        <v>3.7684630738522955E-2</v>
      </c>
      <c r="G145" s="12">
        <v>466</v>
      </c>
      <c r="H145" s="16">
        <v>3.6716041601008512E-2</v>
      </c>
    </row>
    <row r="146" spans="2:8" outlineLevel="1" x14ac:dyDescent="0.3">
      <c r="B146" s="9" t="s">
        <v>140</v>
      </c>
      <c r="C146" s="12">
        <v>54.25</v>
      </c>
      <c r="D146" s="16">
        <v>1.8047238855622091E-2</v>
      </c>
      <c r="E146" s="12">
        <v>116</v>
      </c>
      <c r="F146" s="16">
        <v>3.8589487691284098E-2</v>
      </c>
      <c r="G146" s="12">
        <v>30</v>
      </c>
      <c r="H146" s="16">
        <v>9.9800399201596807E-3</v>
      </c>
    </row>
    <row r="147" spans="2:8" outlineLevel="1" x14ac:dyDescent="0.3">
      <c r="B147" s="9" t="s">
        <v>141</v>
      </c>
      <c r="C147" s="12">
        <v>188</v>
      </c>
      <c r="D147" s="16">
        <v>5.360707157114343E-2</v>
      </c>
      <c r="E147" s="12">
        <v>94</v>
      </c>
      <c r="F147" s="16">
        <v>2.6803535785571715E-2</v>
      </c>
      <c r="G147" s="12">
        <v>98</v>
      </c>
      <c r="H147" s="16">
        <v>2.7944111776447105E-2</v>
      </c>
    </row>
    <row r="148" spans="2:8" outlineLevel="1" x14ac:dyDescent="0.3">
      <c r="B148" s="9" t="s">
        <v>142</v>
      </c>
      <c r="C148" s="12">
        <v>32</v>
      </c>
      <c r="D148" s="16">
        <v>9.580838323353294E-2</v>
      </c>
      <c r="E148" s="12">
        <v>0</v>
      </c>
      <c r="F148" s="16">
        <v>0</v>
      </c>
      <c r="G148" s="12">
        <v>0</v>
      </c>
      <c r="H148" s="16">
        <v>0</v>
      </c>
    </row>
    <row r="149" spans="2:8" outlineLevel="1" x14ac:dyDescent="0.3">
      <c r="B149" s="9" t="s">
        <v>143</v>
      </c>
      <c r="C149" s="12">
        <v>0</v>
      </c>
      <c r="D149" s="16">
        <v>0</v>
      </c>
      <c r="E149" s="12">
        <v>0</v>
      </c>
      <c r="F149" s="16">
        <v>0</v>
      </c>
      <c r="G149" s="12">
        <v>0</v>
      </c>
      <c r="H149" s="16">
        <v>0</v>
      </c>
    </row>
    <row r="150" spans="2:8" x14ac:dyDescent="0.3">
      <c r="B150" s="9" t="s">
        <v>144</v>
      </c>
      <c r="C150" s="12">
        <v>0</v>
      </c>
      <c r="D150" s="16">
        <v>0</v>
      </c>
      <c r="E150" s="12">
        <v>0</v>
      </c>
      <c r="F150" s="16">
        <v>0</v>
      </c>
      <c r="G150" s="12">
        <v>0</v>
      </c>
      <c r="H150" s="16">
        <v>0</v>
      </c>
    </row>
    <row r="151" spans="2:8" outlineLevel="1" x14ac:dyDescent="0.3">
      <c r="B151" s="4" t="s">
        <v>145</v>
      </c>
      <c r="C151" s="11">
        <v>182</v>
      </c>
      <c r="D151" s="15">
        <v>3.3024859372164761E-2</v>
      </c>
      <c r="E151" s="11">
        <v>220</v>
      </c>
      <c r="F151" s="15">
        <v>3.6593479707252165E-2</v>
      </c>
      <c r="G151" s="11">
        <v>158</v>
      </c>
      <c r="H151" s="15">
        <v>2.6280771789753826E-2</v>
      </c>
    </row>
    <row r="152" spans="2:8" outlineLevel="1" x14ac:dyDescent="0.3">
      <c r="B152" s="9" t="s">
        <v>146</v>
      </c>
      <c r="C152" s="12">
        <v>76</v>
      </c>
      <c r="D152" s="16">
        <v>9.1017964071856292E-2</v>
      </c>
      <c r="E152" s="12">
        <v>98</v>
      </c>
      <c r="F152" s="16">
        <v>8.3832335329341312E-2</v>
      </c>
      <c r="G152" s="12">
        <v>14</v>
      </c>
      <c r="H152" s="16">
        <v>1.1976047904191617E-2</v>
      </c>
    </row>
    <row r="153" spans="2:8" outlineLevel="1" x14ac:dyDescent="0.3">
      <c r="B153" s="9" t="s">
        <v>147</v>
      </c>
      <c r="C153" s="12">
        <v>38</v>
      </c>
      <c r="D153" s="16">
        <v>5.6886227544910177E-2</v>
      </c>
      <c r="E153" s="12">
        <v>0</v>
      </c>
      <c r="F153" s="16">
        <v>0</v>
      </c>
      <c r="G153" s="12">
        <v>0</v>
      </c>
      <c r="H153" s="16">
        <v>0</v>
      </c>
    </row>
    <row r="154" spans="2:8" outlineLevel="1" x14ac:dyDescent="0.3">
      <c r="B154" s="9" t="s">
        <v>148</v>
      </c>
      <c r="C154" s="12">
        <v>0</v>
      </c>
      <c r="D154" s="16">
        <v>0</v>
      </c>
      <c r="E154" s="12">
        <v>0</v>
      </c>
      <c r="F154" s="16">
        <v>0</v>
      </c>
      <c r="G154" s="12">
        <v>0</v>
      </c>
      <c r="H154" s="16">
        <v>0</v>
      </c>
    </row>
    <row r="155" spans="2:8" outlineLevel="1" x14ac:dyDescent="0.3">
      <c r="B155" s="9" t="s">
        <v>149</v>
      </c>
      <c r="C155" s="12">
        <v>68</v>
      </c>
      <c r="D155" s="16">
        <v>3.3932135728542916E-2</v>
      </c>
      <c r="E155" s="12">
        <v>122</v>
      </c>
      <c r="F155" s="16">
        <v>5.6195301704283739E-2</v>
      </c>
      <c r="G155" s="12">
        <v>114</v>
      </c>
      <c r="H155" s="16">
        <v>5.25103638876094E-2</v>
      </c>
    </row>
    <row r="156" spans="2:8" outlineLevel="1" x14ac:dyDescent="0.3">
      <c r="B156" s="9" t="s">
        <v>150</v>
      </c>
      <c r="C156" s="12">
        <v>0</v>
      </c>
      <c r="D156" s="16">
        <v>0</v>
      </c>
      <c r="E156" s="12">
        <v>0</v>
      </c>
      <c r="F156" s="16">
        <v>0</v>
      </c>
      <c r="G156" s="12">
        <v>30</v>
      </c>
      <c r="H156" s="16">
        <v>2.5662959794696322E-2</v>
      </c>
    </row>
    <row r="157" spans="2:8" outlineLevel="1" x14ac:dyDescent="0.3">
      <c r="B157" s="9" t="s">
        <v>151</v>
      </c>
      <c r="C157" s="12">
        <v>0</v>
      </c>
      <c r="D157" s="16">
        <v>0</v>
      </c>
      <c r="E157" s="12">
        <v>0</v>
      </c>
      <c r="F157" s="16">
        <v>0</v>
      </c>
      <c r="G157" s="12">
        <v>0</v>
      </c>
      <c r="H157" s="16">
        <v>0</v>
      </c>
    </row>
    <row r="158" spans="2:8" x14ac:dyDescent="0.3">
      <c r="B158" s="9" t="s">
        <v>152</v>
      </c>
      <c r="C158" s="12">
        <v>0</v>
      </c>
      <c r="D158" s="16">
        <v>0</v>
      </c>
      <c r="E158" s="12">
        <v>0</v>
      </c>
      <c r="F158" s="16">
        <v>0</v>
      </c>
      <c r="G158" s="12">
        <v>0</v>
      </c>
      <c r="H158" s="16">
        <v>0</v>
      </c>
    </row>
    <row r="159" spans="2:8" outlineLevel="1" x14ac:dyDescent="0.3">
      <c r="B159" s="4" t="s">
        <v>153</v>
      </c>
      <c r="C159" s="11">
        <v>132</v>
      </c>
      <c r="D159" s="15">
        <v>4.3912175648702596E-2</v>
      </c>
      <c r="E159" s="11">
        <v>92</v>
      </c>
      <c r="F159" s="15">
        <v>3.0605455755156354E-2</v>
      </c>
      <c r="G159" s="11">
        <v>8</v>
      </c>
      <c r="H159" s="15">
        <v>2.6613439787092482E-3</v>
      </c>
    </row>
    <row r="160" spans="2:8" outlineLevel="1" x14ac:dyDescent="0.3">
      <c r="B160" s="9" t="s">
        <v>154</v>
      </c>
      <c r="C160" s="12">
        <v>48</v>
      </c>
      <c r="D160" s="16">
        <v>0.1437125748502994</v>
      </c>
      <c r="E160" s="12">
        <v>0</v>
      </c>
      <c r="F160" s="16">
        <v>0</v>
      </c>
      <c r="G160" s="12">
        <v>0</v>
      </c>
      <c r="H160" s="16">
        <v>0</v>
      </c>
    </row>
    <row r="161" spans="2:8" outlineLevel="1" x14ac:dyDescent="0.3">
      <c r="B161" s="9" t="s">
        <v>155</v>
      </c>
      <c r="C161" s="12">
        <v>84</v>
      </c>
      <c r="D161" s="16">
        <v>8.3832335329341312E-2</v>
      </c>
      <c r="E161" s="12">
        <v>76</v>
      </c>
      <c r="F161" s="16">
        <v>7.5848303393213579E-2</v>
      </c>
      <c r="G161" s="12">
        <v>0</v>
      </c>
      <c r="H161" s="16">
        <v>0</v>
      </c>
    </row>
    <row r="162" spans="2:8" outlineLevel="1" x14ac:dyDescent="0.3">
      <c r="B162" s="9" t="s">
        <v>156</v>
      </c>
      <c r="C162" s="12">
        <v>0</v>
      </c>
      <c r="D162" s="16">
        <v>0</v>
      </c>
      <c r="E162" s="12">
        <v>0</v>
      </c>
      <c r="F162" s="16">
        <v>0</v>
      </c>
      <c r="G162" s="12">
        <v>8</v>
      </c>
      <c r="H162" s="16">
        <v>2.3952095808383235E-2</v>
      </c>
    </row>
    <row r="163" spans="2:8" x14ac:dyDescent="0.3">
      <c r="B163" s="9" t="s">
        <v>157</v>
      </c>
      <c r="C163" s="12">
        <v>0</v>
      </c>
      <c r="D163" s="16">
        <v>0</v>
      </c>
      <c r="E163" s="12">
        <v>16</v>
      </c>
      <c r="F163" s="16">
        <v>1.1976047904191617E-2</v>
      </c>
      <c r="G163" s="12">
        <v>0</v>
      </c>
      <c r="H163" s="16">
        <v>0</v>
      </c>
    </row>
    <row r="164" spans="2:8" x14ac:dyDescent="0.3">
      <c r="B164" s="4" t="s">
        <v>158</v>
      </c>
      <c r="C164" s="11">
        <v>0</v>
      </c>
      <c r="D164" s="15">
        <v>0</v>
      </c>
      <c r="E164" s="11">
        <v>38</v>
      </c>
      <c r="F164" s="15">
        <v>0.11377245508982035</v>
      </c>
      <c r="G164" s="11">
        <v>0</v>
      </c>
      <c r="H164" s="15">
        <v>0</v>
      </c>
    </row>
    <row r="165" spans="2:8" x14ac:dyDescent="0.3">
      <c r="B165" s="4" t="s">
        <v>159</v>
      </c>
      <c r="C165" s="11">
        <v>0</v>
      </c>
      <c r="D165" s="15">
        <v>0</v>
      </c>
      <c r="E165" s="11">
        <v>0</v>
      </c>
      <c r="F165" s="15">
        <v>0</v>
      </c>
      <c r="G165" s="11">
        <v>0</v>
      </c>
      <c r="H165" s="15">
        <v>0</v>
      </c>
    </row>
    <row r="166" spans="2:8" ht="13.5" thickBot="1" x14ac:dyDescent="0.35">
      <c r="B166" s="6" t="s">
        <v>160</v>
      </c>
      <c r="C166" s="14">
        <v>22</v>
      </c>
      <c r="D166" s="18">
        <v>1.4637391882900865E-2</v>
      </c>
      <c r="E166" s="14">
        <v>32</v>
      </c>
      <c r="F166" s="18">
        <v>2.1290751829673986E-2</v>
      </c>
      <c r="G166" s="14">
        <v>38</v>
      </c>
      <c r="H166" s="18">
        <v>2.5282767797737856E-2</v>
      </c>
    </row>
    <row r="167" spans="2:8" ht="15" thickBot="1" x14ac:dyDescent="0.4">
      <c r="B167" s="7" t="s">
        <v>169</v>
      </c>
      <c r="C167" s="10">
        <f>+C166+C165+C164+C159+C151+C143+C132+C123+C114+C109+C48+C36+C44+C16+C15+C14+C4+C137</f>
        <v>12674.03333</v>
      </c>
      <c r="D167" s="19">
        <v>3.3956337874586399E-2</v>
      </c>
      <c r="E167" s="10">
        <v>10336.650019999999</v>
      </c>
      <c r="F167" s="19">
        <v>2.7731231139870794E-2</v>
      </c>
      <c r="G167" s="10">
        <v>10174.766670000001</v>
      </c>
      <c r="H167" s="19">
        <v>2.7272491730951708E-2</v>
      </c>
    </row>
    <row r="168" spans="2:8" ht="13.5" thickBot="1" x14ac:dyDescent="0.35"/>
    <row r="169" spans="2:8" ht="15" thickBot="1" x14ac:dyDescent="0.4">
      <c r="B169" s="7" t="s">
        <v>168</v>
      </c>
      <c r="C169" s="10">
        <v>73</v>
      </c>
      <c r="D169" s="20">
        <v>2.4821489289357363E-2</v>
      </c>
      <c r="E169" s="10">
        <v>0</v>
      </c>
      <c r="F169" s="20">
        <v>0</v>
      </c>
      <c r="G169" s="10">
        <v>0</v>
      </c>
      <c r="H169" s="20">
        <v>0</v>
      </c>
    </row>
  </sheetData>
  <autoFilter ref="B3:H3"/>
  <mergeCells count="3">
    <mergeCell ref="C2:D2"/>
    <mergeCell ref="E2:F2"/>
    <mergeCell ref="G2:H2"/>
  </mergeCells>
  <conditionalFormatting sqref="B2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Assenteismo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Palumbo Alessia</dc:creator>
  <cp:lastModifiedBy>Giaquinto Elisabetta</cp:lastModifiedBy>
  <dcterms:created xsi:type="dcterms:W3CDTF">2022-07-05T06:36:25Z</dcterms:created>
  <dcterms:modified xsi:type="dcterms:W3CDTF">2023-05-19T08:47:55Z</dcterms:modified>
</cp:coreProperties>
</file>