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ta\Desktop\trasparenza\contratti\2019\trasparenza contratti 4 trim. 2019\"/>
    </mc:Choice>
  </mc:AlternateContent>
  <bookViews>
    <workbookView xWindow="0" yWindow="0" windowWidth="28800" windowHeight="12435"/>
  </bookViews>
  <sheets>
    <sheet name="Foglio1" sheetId="2" r:id="rId1"/>
  </sheets>
  <definedNames>
    <definedName name="_xlnm.Print_Titles" localSheetId="0">Foglio1!$1:$2</definedName>
  </definedNames>
  <calcPr calcId="152511"/>
  <pivotCaches>
    <pivotCache cacheId="69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<sst xmlns="http://schemas.openxmlformats.org/spreadsheetml/2006/main" count="1652" uniqueCount="1145">
  <si>
    <t>Aggiudicatario</t>
  </si>
  <si>
    <t>Importo di  aggiudicazione</t>
  </si>
  <si>
    <t>Importo delle somme liquidate</t>
  </si>
  <si>
    <t>Xylem Water Solutions Italia Srl</t>
  </si>
  <si>
    <t>Totale complessivo</t>
  </si>
  <si>
    <t>C.I.G.</t>
  </si>
  <si>
    <t>PITUELLO IMPIANTI S.A.S.</t>
  </si>
  <si>
    <t>TERMOCENTRO SRL</t>
  </si>
  <si>
    <t>FRANCO SRL</t>
  </si>
  <si>
    <t>7155299387</t>
  </si>
  <si>
    <t>CO.GE.CA. S.r.l.</t>
  </si>
  <si>
    <t>BATTEZZATI MICHELE S.r.l.</t>
  </si>
  <si>
    <t>FONDEDIL CHEMICAL S.R.L.</t>
  </si>
  <si>
    <t>ARKE' S.r.l.</t>
  </si>
  <si>
    <t>MOSTEFI S.r.l.</t>
  </si>
  <si>
    <t>R.D.R. SRL</t>
  </si>
  <si>
    <t>GIOTTA SEBANINO</t>
  </si>
  <si>
    <t>7621387782</t>
  </si>
  <si>
    <t>CAR SERVER S.p.A.</t>
  </si>
  <si>
    <t>VENICECOM  Srl</t>
  </si>
  <si>
    <t>GENTILE GIANNI</t>
  </si>
  <si>
    <t>SANVITO  S.r.l.</t>
  </si>
  <si>
    <t>SOCIETA' CHIMICA MEDITERRANEA SRL</t>
  </si>
  <si>
    <t>LEXMEDIA S.r.l.</t>
  </si>
  <si>
    <t>BIERRE CHIMICA S.r.l.</t>
  </si>
  <si>
    <t>MAP S.r.l.</t>
  </si>
  <si>
    <t>ECOMAC SRL</t>
  </si>
  <si>
    <t>ELCOS SRL</t>
  </si>
  <si>
    <t>PRO-GEO S.a.s.</t>
  </si>
  <si>
    <t>INTESIS S.R.L.</t>
  </si>
  <si>
    <t>SPEDICATO IMPIANTI SRL</t>
  </si>
  <si>
    <t>PROCHIN ITALIA S.R.L.</t>
  </si>
  <si>
    <t>SIM NT  S.r.l.</t>
  </si>
  <si>
    <t>STORM EVENTS Srls</t>
  </si>
  <si>
    <t>LEVANCHIMICA SRL</t>
  </si>
  <si>
    <t>KSB ITALIA SPA</t>
  </si>
  <si>
    <t>Sulzer Pumps Wastewater Italy Srl</t>
  </si>
  <si>
    <t>W-ENTERPRISE Srl</t>
  </si>
  <si>
    <t>LM TECNOLOGIE DI L. MANSUETO</t>
  </si>
  <si>
    <t>GAROFOLI S.p.A.</t>
  </si>
  <si>
    <t>B.M. TECNOLOGIE INDUSTRIALI SN</t>
  </si>
  <si>
    <t>PU.MA. TRADING S.r.l.</t>
  </si>
  <si>
    <t>GEOPROVE S.r.l.</t>
  </si>
  <si>
    <t>Gardner Denver Srl-Divis. Robuschi</t>
  </si>
  <si>
    <t>CAPRARI SPA</t>
  </si>
  <si>
    <t>HACH LANGE Srl</t>
  </si>
  <si>
    <t>IL FAGIANO S.r.l.</t>
  </si>
  <si>
    <t>BIOTEC SRL</t>
  </si>
  <si>
    <t>INTEGRA S.R.L.</t>
  </si>
  <si>
    <t>ECOAMBIENTE S.r.l.</t>
  </si>
  <si>
    <t>CASTIGLIA SRL</t>
  </si>
  <si>
    <t>VEGAPOL Srl</t>
  </si>
  <si>
    <t>COLSERVICEITALIA SRL</t>
  </si>
  <si>
    <t>I.V.R.A.  S.r.l.</t>
  </si>
  <si>
    <t>BIEFFE Costruzioni s.r.l.</t>
  </si>
  <si>
    <t>IMPIANTISTICA MANGINI BATTISTA</t>
  </si>
  <si>
    <t>BRUNO COSTANTINO S.N.C.</t>
  </si>
  <si>
    <t>A.G.A. DI ROSALIA LACATENA</t>
  </si>
  <si>
    <t>PERKIN ELMER ITALIA SPA</t>
  </si>
  <si>
    <t>Spurgo Canal Jet Snc</t>
  </si>
  <si>
    <t>DUESSE SERVICE S.R.L.</t>
  </si>
  <si>
    <t>GAETANO DELL'ANNA  S.r.l.</t>
  </si>
  <si>
    <t>ELECTRA  SERVICE SRL</t>
  </si>
  <si>
    <t>EUROVIX S.p.a.</t>
  </si>
  <si>
    <t>CLEAN SERVICES di Monaco Elia</t>
  </si>
  <si>
    <t>GECO SRL</t>
  </si>
  <si>
    <t>EMMEGI ECOLOGIA Srl</t>
  </si>
  <si>
    <t>FAVER SPA</t>
  </si>
  <si>
    <t>EVERGREEN ITALIA S.r.l.</t>
  </si>
  <si>
    <t>METAPLAS S.r.l.</t>
  </si>
  <si>
    <t>E.T.S. S.p.A.</t>
  </si>
  <si>
    <t>SONEPAR ITALIA S.p.A.</t>
  </si>
  <si>
    <t>Agriservice Salentina Soc. Coop.</t>
  </si>
  <si>
    <t>GRUPPO EDITORIALE EFFEMMETI S.r.l.</t>
  </si>
  <si>
    <t>ELIAPOS S.r.l.</t>
  </si>
  <si>
    <t>HR Costruzioni Pubbliche Srl</t>
  </si>
  <si>
    <t>MEDITERRANEA S.p.A.</t>
  </si>
  <si>
    <t>BELLIN SPA</t>
  </si>
  <si>
    <t>MODOMEC ECOAMBIENTE S.r.l.</t>
  </si>
  <si>
    <t>OPERA SERVICE S.r.l.</t>
  </si>
  <si>
    <t>EURO AMBIENTE SNC</t>
  </si>
  <si>
    <t>SERECO SRL</t>
  </si>
  <si>
    <t>ACQUA &amp; SOLE S.r.l.</t>
  </si>
  <si>
    <t>MODUGNO ECOLOGIA Soc. Coop.</t>
  </si>
  <si>
    <t>GENTILE LEONARDO SRL</t>
  </si>
  <si>
    <t>G. SCAVI S.r.l.</t>
  </si>
  <si>
    <t>BARBARO MICHELE</t>
  </si>
  <si>
    <t>PROTECTA SRL</t>
  </si>
  <si>
    <t>TSE IMPIANTI S.r.l.</t>
  </si>
  <si>
    <t>PANARELLI LUCA</t>
  </si>
  <si>
    <t>SIMEONE S.p.A</t>
  </si>
  <si>
    <t>DI MATTINA IMMACOLATA LETIZIA</t>
  </si>
  <si>
    <t>LUPERTO  S.r.l.</t>
  </si>
  <si>
    <t>DE DONNO EGILDA</t>
  </si>
  <si>
    <t>Geom. ANTONIO RUBICHI</t>
  </si>
  <si>
    <t>INFO S.r.l.</t>
  </si>
  <si>
    <t>PIERALISI MAIP S.p.A.</t>
  </si>
  <si>
    <t>AERZEN ITALIA  S.r.l.</t>
  </si>
  <si>
    <t>CLASS PUBBLICITA' SPA</t>
  </si>
  <si>
    <t>CATRA S.r.l.</t>
  </si>
  <si>
    <t>CHIMPEX INDUSTRIALE SPA</t>
  </si>
  <si>
    <t>DAIKIN Air Conditioning Italy Spa</t>
  </si>
  <si>
    <t>FRA.MIC.S.r.l.</t>
  </si>
  <si>
    <t>ALLMEC S.r.l.</t>
  </si>
  <si>
    <t>CBB DECANTER S.r.l.</t>
  </si>
  <si>
    <t>COMFORT E.CO. SRL</t>
  </si>
  <si>
    <t>IMPRESA VITULANO S.r.l.</t>
  </si>
  <si>
    <t>N.T.U. di Basanisi Giovanni Luca</t>
  </si>
  <si>
    <t>E.M.I.B. di GAMBACORTA  F.SCO</t>
  </si>
  <si>
    <t>KAESER COMPRESSORI SRL</t>
  </si>
  <si>
    <t>TELMES S.R.L.</t>
  </si>
  <si>
    <t>TEK.METAL S.r.l.</t>
  </si>
  <si>
    <t>CO.GE.ME. SRL</t>
  </si>
  <si>
    <t>ITAL SERVICE SRL</t>
  </si>
  <si>
    <t>MONACO SERVICES S.r.l.</t>
  </si>
  <si>
    <t>SPAGNUOLO ECOLOGIA S.r.l.</t>
  </si>
  <si>
    <t>SIR  S.p.A.</t>
  </si>
  <si>
    <t>LA NOTTURNA SRL</t>
  </si>
  <si>
    <t>TDSGroup Soc. Cooperativa</t>
  </si>
  <si>
    <t>Metal Civita srl</t>
  </si>
  <si>
    <t>VIGILANZA IVSD S.r.l.</t>
  </si>
  <si>
    <t>HUBER TECHNOLOGY S.R.L.</t>
  </si>
  <si>
    <t>METRONOTTE VIRGO FIDELIS S.R.L.</t>
  </si>
  <si>
    <t>LA MERIDIONALE COSTRUZIONI S.r.l.</t>
  </si>
  <si>
    <t>CHEMIE S.r.l.</t>
  </si>
  <si>
    <t>ELETTROMECCANICA CIAURRI SRL</t>
  </si>
  <si>
    <t>F.LLI BERNARD S.r.l.</t>
  </si>
  <si>
    <t>FAGGIOLATI PUMPS S.P.A.</t>
  </si>
  <si>
    <t>SIME SRL</t>
  </si>
  <si>
    <t>Vigilanza città di Potenza</t>
  </si>
  <si>
    <t xml:space="preserve">                                      RESOCONTO DELLA GESTIONE FINANZIARIA DEI CONTRATTI AL 31/12/2019</t>
  </si>
  <si>
    <t>5613875C31</t>
  </si>
  <si>
    <t>ARVAL SERVICE LEASE ITALIA SPA</t>
  </si>
  <si>
    <t>5917133C9C</t>
  </si>
  <si>
    <t>BRAVOSOLUTION ITALIA S.p.A.</t>
  </si>
  <si>
    <t>6073777F53</t>
  </si>
  <si>
    <t>61731650EA</t>
  </si>
  <si>
    <t>CONSORZIO COOPERATIVE COSTRUZIONI</t>
  </si>
  <si>
    <t>6398364102</t>
  </si>
  <si>
    <t>ASTRA ENGINEERING SRL</t>
  </si>
  <si>
    <t>6398379D5F</t>
  </si>
  <si>
    <t>TECHNITAL S.p.A.</t>
  </si>
  <si>
    <t>6398439EE2</t>
  </si>
  <si>
    <t>639846003B</t>
  </si>
  <si>
    <t>67780786E8</t>
  </si>
  <si>
    <t>PICCINNI ALBERTO FERRUCCIO</t>
  </si>
  <si>
    <t>6815157D75</t>
  </si>
  <si>
    <t>6829943742</t>
  </si>
  <si>
    <t>ONE4TEAM S.r.l.</t>
  </si>
  <si>
    <t>684789126C</t>
  </si>
  <si>
    <t>CONDOTTE STRADE SRL</t>
  </si>
  <si>
    <t>690652658D</t>
  </si>
  <si>
    <t>70447095C5</t>
  </si>
  <si>
    <t>di LAURO ALDO</t>
  </si>
  <si>
    <t>7053627523</t>
  </si>
  <si>
    <t>7112383C1D</t>
  </si>
  <si>
    <t>TECNICA CITY  S.r.l.</t>
  </si>
  <si>
    <t>713591682A</t>
  </si>
  <si>
    <t>IA. ING. S.r.l.</t>
  </si>
  <si>
    <t>7220665940</t>
  </si>
  <si>
    <t>STUDIO DI CONSULENZA ARCHEOLOGICA</t>
  </si>
  <si>
    <t>72239586B9</t>
  </si>
  <si>
    <t>RINA Check S.r.l.</t>
  </si>
  <si>
    <t>73153967BF</t>
  </si>
  <si>
    <t>73333220C2</t>
  </si>
  <si>
    <t>ALMAVALUE S.r.l.</t>
  </si>
  <si>
    <t>7343707AB8</t>
  </si>
  <si>
    <t>7343708B8B</t>
  </si>
  <si>
    <t>7376863BEA</t>
  </si>
  <si>
    <t>LEZZI  S.u.r.l.</t>
  </si>
  <si>
    <t>73914300FF</t>
  </si>
  <si>
    <t>S.C.A.  S.r.l.</t>
  </si>
  <si>
    <t>7403234DF3</t>
  </si>
  <si>
    <t>MORISCO Girolamo</t>
  </si>
  <si>
    <t>7444521512</t>
  </si>
  <si>
    <t>74686458D2</t>
  </si>
  <si>
    <t>7500999431</t>
  </si>
  <si>
    <t>ARTEC SRL</t>
  </si>
  <si>
    <t>7503606B8C</t>
  </si>
  <si>
    <t>PELLEGRINI ING.MARCO</t>
  </si>
  <si>
    <t>751002088D</t>
  </si>
  <si>
    <t>YARIX Srl</t>
  </si>
  <si>
    <t>75455912AD</t>
  </si>
  <si>
    <t>7569179C19</t>
  </si>
  <si>
    <t>75692105B0</t>
  </si>
  <si>
    <t>75811670EC</t>
  </si>
  <si>
    <t>7585716ADD</t>
  </si>
  <si>
    <t>GIANNELLI IMPIANTI S.r.l.</t>
  </si>
  <si>
    <t>7586121915</t>
  </si>
  <si>
    <t>7608261797</t>
  </si>
  <si>
    <t>VERNOLE SALVATORE</t>
  </si>
  <si>
    <t>7608964BB8</t>
  </si>
  <si>
    <t>7615480CE4</t>
  </si>
  <si>
    <t>76155441B8</t>
  </si>
  <si>
    <t>761674834A</t>
  </si>
  <si>
    <t>POLI FORNITURE  POLI F.SCO &amp; C. SAS</t>
  </si>
  <si>
    <t>7630452031</t>
  </si>
  <si>
    <t>76323931F4</t>
  </si>
  <si>
    <t>ITALPROGETTI SRL</t>
  </si>
  <si>
    <t>76419039D8</t>
  </si>
  <si>
    <t>3.M.C. SRL</t>
  </si>
  <si>
    <t>7650599205</t>
  </si>
  <si>
    <t>7650677263</t>
  </si>
  <si>
    <t>SAINT-GOBAIN PAM ITALIA  SPA</t>
  </si>
  <si>
    <t>7659160AC5</t>
  </si>
  <si>
    <t>SAP ITALIA SPA</t>
  </si>
  <si>
    <t>7662474992</t>
  </si>
  <si>
    <t>GREEN POWER SYSTEM SRL</t>
  </si>
  <si>
    <t>766486812C</t>
  </si>
  <si>
    <t>7670509046</t>
  </si>
  <si>
    <t>767314820B</t>
  </si>
  <si>
    <t>76751240B1</t>
  </si>
  <si>
    <t>SCHIAVONE ENRICO CLAUDIO</t>
  </si>
  <si>
    <t>76755196A6</t>
  </si>
  <si>
    <t>7683339BE9</t>
  </si>
  <si>
    <t>7689835C94</t>
  </si>
  <si>
    <t>7697039584</t>
  </si>
  <si>
    <t>A.T.P. S.r.l.</t>
  </si>
  <si>
    <t>7698835F9C</t>
  </si>
  <si>
    <t>7710550326</t>
  </si>
  <si>
    <t>7721711D7C</t>
  </si>
  <si>
    <t>THERMO FISHER SCIENTIFIC Spa</t>
  </si>
  <si>
    <t>7721944DC3</t>
  </si>
  <si>
    <t>7723322EEC</t>
  </si>
  <si>
    <t>Comunicando Srl</t>
  </si>
  <si>
    <t>77260412BA</t>
  </si>
  <si>
    <t>MILELLA LUIGI</t>
  </si>
  <si>
    <t>77279287EC</t>
  </si>
  <si>
    <t>CAPUTO GIUSEPPE</t>
  </si>
  <si>
    <t>7738741319</t>
  </si>
  <si>
    <t>GARAGE VIRGILIO</t>
  </si>
  <si>
    <t>7740867D84</t>
  </si>
  <si>
    <t>7742020503</t>
  </si>
  <si>
    <t>Coop. Soc. IMPACT a.r.l.</t>
  </si>
  <si>
    <t>7744241DD4</t>
  </si>
  <si>
    <t>CRONOTIME S.r.l.</t>
  </si>
  <si>
    <t>774492524C</t>
  </si>
  <si>
    <t>SHIMADZU ITALIA SRL</t>
  </si>
  <si>
    <t>77481095D0</t>
  </si>
  <si>
    <t>GENERAL IMPRESA S.r.l.</t>
  </si>
  <si>
    <t>775931012D</t>
  </si>
  <si>
    <t>7762903635</t>
  </si>
  <si>
    <t>TELECOM ITALIA S.P.A.</t>
  </si>
  <si>
    <t>7767587F8E</t>
  </si>
  <si>
    <t>ZOTTA LUIGI</t>
  </si>
  <si>
    <t>7773521077</t>
  </si>
  <si>
    <t>SISMET Srl</t>
  </si>
  <si>
    <t>778975445B</t>
  </si>
  <si>
    <t>77919432C7</t>
  </si>
  <si>
    <t>STUDIO RIGHINI</t>
  </si>
  <si>
    <t>7819116AA3</t>
  </si>
  <si>
    <t>Fratelli D'ancona</t>
  </si>
  <si>
    <t>7820380DB8</t>
  </si>
  <si>
    <t>VWR INTERNATIONAL PBI Srl</t>
  </si>
  <si>
    <t>78223252CC</t>
  </si>
  <si>
    <t>METROHM ITALIANA srl</t>
  </si>
  <si>
    <t>78280127DA</t>
  </si>
  <si>
    <t>7830908DB3</t>
  </si>
  <si>
    <t>783277633C</t>
  </si>
  <si>
    <t>7839402F2B</t>
  </si>
  <si>
    <t>78406179D3</t>
  </si>
  <si>
    <t>7845735955</t>
  </si>
  <si>
    <t>G.I.A. CONSULTING SRL</t>
  </si>
  <si>
    <t>7850485928</t>
  </si>
  <si>
    <t>785104032A</t>
  </si>
  <si>
    <t>GENER SERVICE SRL</t>
  </si>
  <si>
    <t>7851557DCB</t>
  </si>
  <si>
    <t>PELLICANI &amp; NOVIELLO S.n.c.</t>
  </si>
  <si>
    <t>78526725EE</t>
  </si>
  <si>
    <t>MTM PROJECT Srl</t>
  </si>
  <si>
    <t>78771616E4</t>
  </si>
  <si>
    <t>IORIO EMANUELE - ITALESPRO</t>
  </si>
  <si>
    <t>78867629E2</t>
  </si>
  <si>
    <t>7887270D18</t>
  </si>
  <si>
    <t>INVERSI ENGINEERING SRL</t>
  </si>
  <si>
    <t>78874322CB</t>
  </si>
  <si>
    <t>78880554E8</t>
  </si>
  <si>
    <t>GALLONE COSIMO</t>
  </si>
  <si>
    <t>7890220F82</t>
  </si>
  <si>
    <t>78912956A3</t>
  </si>
  <si>
    <t>A.M.G. COSTRUZIONI SRL</t>
  </si>
  <si>
    <t>7892098D49</t>
  </si>
  <si>
    <t>DABBICCO TELECOMUNICAZIONI Srl</t>
  </si>
  <si>
    <t>7896819530</t>
  </si>
  <si>
    <t>SPROVIERI S.r.l.</t>
  </si>
  <si>
    <t>7899221362</t>
  </si>
  <si>
    <t>GEOTEK PLUS  S.r.l</t>
  </si>
  <si>
    <t>7905183B5F</t>
  </si>
  <si>
    <t>7905303E65</t>
  </si>
  <si>
    <t>7912304FCD</t>
  </si>
  <si>
    <t>CUBE COMUNICAZIONE S.R.L.</t>
  </si>
  <si>
    <t>7916857D0F</t>
  </si>
  <si>
    <t>79182770E5</t>
  </si>
  <si>
    <t>ENGINEERING INGEGNERIA INFORMATICA</t>
  </si>
  <si>
    <t>7922441D1F</t>
  </si>
  <si>
    <t>792248409F</t>
  </si>
  <si>
    <t>SASSI STRADE S.r.l.</t>
  </si>
  <si>
    <t>79245086DF</t>
  </si>
  <si>
    <t>EXACTA+OPTECH LAB CENTER SPA</t>
  </si>
  <si>
    <t>7927890DC7</t>
  </si>
  <si>
    <t>79279585E7</t>
  </si>
  <si>
    <t>7930316FC6</t>
  </si>
  <si>
    <t>793118199A</t>
  </si>
  <si>
    <t>TALENTIA Software Italia S.r.l.</t>
  </si>
  <si>
    <t>7932212C68</t>
  </si>
  <si>
    <t>APULIA TECHNOLOGY S.R.L.</t>
  </si>
  <si>
    <t>7933042959</t>
  </si>
  <si>
    <t>7939748751</t>
  </si>
  <si>
    <t>7941837338</t>
  </si>
  <si>
    <t>7944716B09</t>
  </si>
  <si>
    <t>794930452E</t>
  </si>
  <si>
    <t>C.E.L. ELETTROMECCANICA SAS DI ALES</t>
  </si>
  <si>
    <t>79497179FE</t>
  </si>
  <si>
    <t>794973158D</t>
  </si>
  <si>
    <t>TRIVELSONDA Srl</t>
  </si>
  <si>
    <t>7950563424</t>
  </si>
  <si>
    <t>7962708A81</t>
  </si>
  <si>
    <t>79627404EB</t>
  </si>
  <si>
    <t>SUEZ Trattamento Acque S.p.A.</t>
  </si>
  <si>
    <t>79627648B8</t>
  </si>
  <si>
    <t>DE SANTIS MARMI S.R.L.</t>
  </si>
  <si>
    <t>7962889FDD</t>
  </si>
  <si>
    <t>PAPARELLA ANTONIO</t>
  </si>
  <si>
    <t>79638866A0</t>
  </si>
  <si>
    <t>PANDA AVVENTURE Srl</t>
  </si>
  <si>
    <t>79639256CF</t>
  </si>
  <si>
    <t>IL CIOCCO INTERNATIONAL TRAVEL</t>
  </si>
  <si>
    <t>796566310F</t>
  </si>
  <si>
    <t>7966313972</t>
  </si>
  <si>
    <t>79670666D8</t>
  </si>
  <si>
    <t>IDROMET SIDER</t>
  </si>
  <si>
    <t>79703447EF</t>
  </si>
  <si>
    <t>79705100EE</t>
  </si>
  <si>
    <t>CONTE DOMENICO ENGINEERING Srl</t>
  </si>
  <si>
    <t>79729606BA</t>
  </si>
  <si>
    <t>79742818D9</t>
  </si>
  <si>
    <t>LGC Standards Srl</t>
  </si>
  <si>
    <t>797437024D</t>
  </si>
  <si>
    <t>ELETT.R.A. SRL</t>
  </si>
  <si>
    <t>7976207E3A</t>
  </si>
  <si>
    <t>TORANN SAS STRUMENTI</t>
  </si>
  <si>
    <t>7977234DBC</t>
  </si>
  <si>
    <t>7977310C74</t>
  </si>
  <si>
    <t>DOROT ITALIA S.r.l.</t>
  </si>
  <si>
    <t>797784344F</t>
  </si>
  <si>
    <t>Impresa edile BELLETTIERI VINCENZO</t>
  </si>
  <si>
    <t>79791277E5</t>
  </si>
  <si>
    <t>79791391CE</t>
  </si>
  <si>
    <t>797924379F</t>
  </si>
  <si>
    <t>7980287529</t>
  </si>
  <si>
    <t>79812732D6</t>
  </si>
  <si>
    <t>7981327F62</t>
  </si>
  <si>
    <t>7981419B4F</t>
  </si>
  <si>
    <t>7981806AAC</t>
  </si>
  <si>
    <t>SORBELLO ISIDORO</t>
  </si>
  <si>
    <t>79824741EF</t>
  </si>
  <si>
    <t>GRAFISYSTEM S.N.C.</t>
  </si>
  <si>
    <t>7984921542</t>
  </si>
  <si>
    <t>798528734B</t>
  </si>
  <si>
    <t>79853420AF</t>
  </si>
  <si>
    <t>BOCCUZZI S.R.L.</t>
  </si>
  <si>
    <t>7985379F33</t>
  </si>
  <si>
    <t>7985407651</t>
  </si>
  <si>
    <t>7986754DE3</t>
  </si>
  <si>
    <t>CIDIEMME srl</t>
  </si>
  <si>
    <t>79879042E9</t>
  </si>
  <si>
    <t>798916752B</t>
  </si>
  <si>
    <t>C.O.MET. di COVIELLO GAETANO</t>
  </si>
  <si>
    <t>7990031E27</t>
  </si>
  <si>
    <t>L&amp;G SOLUTION SRL</t>
  </si>
  <si>
    <t>7993727832</t>
  </si>
  <si>
    <t>799414839F</t>
  </si>
  <si>
    <t>800002771F</t>
  </si>
  <si>
    <t>TECNOCOSTRUZIONI S.r.l.</t>
  </si>
  <si>
    <t>8000359918</t>
  </si>
  <si>
    <t>80004320DC</t>
  </si>
  <si>
    <t>8000466167</t>
  </si>
  <si>
    <t>ECOCHIMICA SYSTEM S.r.l.</t>
  </si>
  <si>
    <t>8000499C9F</t>
  </si>
  <si>
    <t>80007034FA</t>
  </si>
  <si>
    <t>8000947E52</t>
  </si>
  <si>
    <t>800248645B</t>
  </si>
  <si>
    <t>LEICA GEOSYSTEMS  SpA</t>
  </si>
  <si>
    <t>80025877B3</t>
  </si>
  <si>
    <t>8002676127</t>
  </si>
  <si>
    <t>80034797CD</t>
  </si>
  <si>
    <t>8003488F38</t>
  </si>
  <si>
    <t>8003495502</t>
  </si>
  <si>
    <t>8004085BE2</t>
  </si>
  <si>
    <t>Associazione Culturale Il teatro di</t>
  </si>
  <si>
    <t>8004379E7F</t>
  </si>
  <si>
    <t>INNOTEC SRL</t>
  </si>
  <si>
    <t>8004399F00</t>
  </si>
  <si>
    <t>8004742A0F</t>
  </si>
  <si>
    <t>EDILIA COSTRUZIONI S.R.L.</t>
  </si>
  <si>
    <t>8005253FBE</t>
  </si>
  <si>
    <t>ENDRESS+HAUSER ITALIA S.P.A.</t>
  </si>
  <si>
    <t>8012173E4F</t>
  </si>
  <si>
    <t>BALDUCCI PIERLUIGI</t>
  </si>
  <si>
    <t>80125830AB</t>
  </si>
  <si>
    <t>AURATI FABIO</t>
  </si>
  <si>
    <t>8014124855</t>
  </si>
  <si>
    <t>8014434827</t>
  </si>
  <si>
    <t>Quest Software International Ltd</t>
  </si>
  <si>
    <t>8014856467</t>
  </si>
  <si>
    <t>80150325A4</t>
  </si>
  <si>
    <t>8015563BD4</t>
  </si>
  <si>
    <t>8015856D9E</t>
  </si>
  <si>
    <t>801590346A</t>
  </si>
  <si>
    <t>8016033FAE</t>
  </si>
  <si>
    <t>8016034086</t>
  </si>
  <si>
    <t>80160437F1</t>
  </si>
  <si>
    <t>8016156532</t>
  </si>
  <si>
    <t>8016167E43</t>
  </si>
  <si>
    <t>801636627F</t>
  </si>
  <si>
    <t>8017655A34</t>
  </si>
  <si>
    <t>801893065F</t>
  </si>
  <si>
    <t>80200670A9</t>
  </si>
  <si>
    <t>802030985B</t>
  </si>
  <si>
    <t>802108156F</t>
  </si>
  <si>
    <t>SISTEMI S.p.A.</t>
  </si>
  <si>
    <t>8021168D38</t>
  </si>
  <si>
    <t>8021227DE8</t>
  </si>
  <si>
    <t>TURO ITALIA SPA</t>
  </si>
  <si>
    <t>80215020DC</t>
  </si>
  <si>
    <t>ADP SOFTWARE SOLUTION IT. Srl</t>
  </si>
  <si>
    <t>8022622D19</t>
  </si>
  <si>
    <t>Pipecare srl</t>
  </si>
  <si>
    <t>8023628B47</t>
  </si>
  <si>
    <t>TELEREGIONE SRL</t>
  </si>
  <si>
    <t>8025182DAD</t>
  </si>
  <si>
    <t>ZENNER S.r.l.</t>
  </si>
  <si>
    <t>80251925F0</t>
  </si>
  <si>
    <t>VIS S.p.A.</t>
  </si>
  <si>
    <t>80256174A9</t>
  </si>
  <si>
    <t>8025742BCE</t>
  </si>
  <si>
    <t>8026771CF6</t>
  </si>
  <si>
    <t>80288944ED</t>
  </si>
  <si>
    <t>8029008301</t>
  </si>
  <si>
    <t>FIRST SECURITY S.r.l.</t>
  </si>
  <si>
    <t>80290559C8</t>
  </si>
  <si>
    <t>80312583C3</t>
  </si>
  <si>
    <t>G4 VIGILANZA S.p.A.</t>
  </si>
  <si>
    <t>8031371104</t>
  </si>
  <si>
    <t>8031406DE2</t>
  </si>
  <si>
    <t>80314301B4</t>
  </si>
  <si>
    <t>8031462C19</t>
  </si>
  <si>
    <t>8031557A7F</t>
  </si>
  <si>
    <t>803157160E</t>
  </si>
  <si>
    <t>8031724451</t>
  </si>
  <si>
    <t>CHIMICA DEL SALENTO S.R.L.</t>
  </si>
  <si>
    <t>80319449DC</t>
  </si>
  <si>
    <t>8033769BE5</t>
  </si>
  <si>
    <t>WURTH PHOENIX S.r.l.</t>
  </si>
  <si>
    <t>8034515386</t>
  </si>
  <si>
    <t>80348453D9</t>
  </si>
  <si>
    <t>COLSERVICE SRL</t>
  </si>
  <si>
    <t>803487194C</t>
  </si>
  <si>
    <t>AUGUSTO E ASSOCIATI</t>
  </si>
  <si>
    <t>80361275C9</t>
  </si>
  <si>
    <t>8036152A69</t>
  </si>
  <si>
    <t>BIZLOGICA SRL</t>
  </si>
  <si>
    <t>8037242DE7</t>
  </si>
  <si>
    <t>803727377E</t>
  </si>
  <si>
    <t>80373284E2</t>
  </si>
  <si>
    <t>AMBIENTALE SRL</t>
  </si>
  <si>
    <t>803746993C</t>
  </si>
  <si>
    <t>8037475E2E</t>
  </si>
  <si>
    <t>80375636CF</t>
  </si>
  <si>
    <t>POLITO GIUSEPPE</t>
  </si>
  <si>
    <t>8038635B72</t>
  </si>
  <si>
    <t>CDA S.r.l.</t>
  </si>
  <si>
    <t>8038657D99</t>
  </si>
  <si>
    <t>80393422E4</t>
  </si>
  <si>
    <t>MERCK S.p.A.</t>
  </si>
  <si>
    <t>8039409A2C</t>
  </si>
  <si>
    <t>8039493F7C</t>
  </si>
  <si>
    <t>8039505965</t>
  </si>
  <si>
    <t>8039508BDE</t>
  </si>
  <si>
    <t>8039513002</t>
  </si>
  <si>
    <t>8045600F24</t>
  </si>
  <si>
    <t>8046090384</t>
  </si>
  <si>
    <t>804629088E</t>
  </si>
  <si>
    <t>8046679991</t>
  </si>
  <si>
    <t>8046700AE5</t>
  </si>
  <si>
    <t>80467292D6</t>
  </si>
  <si>
    <t>8046758AC2</t>
  </si>
  <si>
    <t>8046935CD2</t>
  </si>
  <si>
    <t>8047140600</t>
  </si>
  <si>
    <t>8047145A1F</t>
  </si>
  <si>
    <t>8047149D6B</t>
  </si>
  <si>
    <t>8047152FE4</t>
  </si>
  <si>
    <t>80471584DB</t>
  </si>
  <si>
    <t>80471595AE</t>
  </si>
  <si>
    <t>8047160681</t>
  </si>
  <si>
    <t>8047162827</t>
  </si>
  <si>
    <t>8047293443</t>
  </si>
  <si>
    <t>BODINIZZO MARCO</t>
  </si>
  <si>
    <t>804731131E</t>
  </si>
  <si>
    <t>AUTOESPURGO  RICCIARDI F. &amp; C. Snc</t>
  </si>
  <si>
    <t>8047381CDF</t>
  </si>
  <si>
    <t>80474104D0</t>
  </si>
  <si>
    <t>8048351D57</t>
  </si>
  <si>
    <t>8049095352</t>
  </si>
  <si>
    <t>8049102917</t>
  </si>
  <si>
    <t>8049105B90</t>
  </si>
  <si>
    <t>8049110FAF</t>
  </si>
  <si>
    <t>80491207F2</t>
  </si>
  <si>
    <t>8049124B3E</t>
  </si>
  <si>
    <t>80517767BF</t>
  </si>
  <si>
    <t>8052516A69</t>
  </si>
  <si>
    <t>CONVERPRESS S.r.l.</t>
  </si>
  <si>
    <t>8052547400</t>
  </si>
  <si>
    <t>8052603237</t>
  </si>
  <si>
    <t>80526129A2</t>
  </si>
  <si>
    <t>VIGILIA '87 SOC. COOP.</t>
  </si>
  <si>
    <t>80526286D7</t>
  </si>
  <si>
    <t>8052741418</t>
  </si>
  <si>
    <t>8053826377</t>
  </si>
  <si>
    <t>8053876CB7</t>
  </si>
  <si>
    <t>8053996FBD</t>
  </si>
  <si>
    <t>8054087AD7</t>
  </si>
  <si>
    <t>8054856572</t>
  </si>
  <si>
    <t>80556336A5</t>
  </si>
  <si>
    <t>NUOVE ENERGIE S.r.l.</t>
  </si>
  <si>
    <t>8056051F94</t>
  </si>
  <si>
    <t>805605855E</t>
  </si>
  <si>
    <t>8056069E6F</t>
  </si>
  <si>
    <t>8056287259</t>
  </si>
  <si>
    <t>805685898B</t>
  </si>
  <si>
    <t>8057253F80</t>
  </si>
  <si>
    <t>ACCREDIA</t>
  </si>
  <si>
    <t>8057473510</t>
  </si>
  <si>
    <t>8057665382</t>
  </si>
  <si>
    <t>805800299A</t>
  </si>
  <si>
    <t>8058049066</t>
  </si>
  <si>
    <t>805823490E</t>
  </si>
  <si>
    <t>80582630FF</t>
  </si>
  <si>
    <t>8058855985</t>
  </si>
  <si>
    <t>PENNETTA Marialetizia</t>
  </si>
  <si>
    <t>8058868441</t>
  </si>
  <si>
    <t>POMENTALE Antonio</t>
  </si>
  <si>
    <t>8059108A4D</t>
  </si>
  <si>
    <t>8059148B4F</t>
  </si>
  <si>
    <t>8059656E85</t>
  </si>
  <si>
    <t>8059670A14</t>
  </si>
  <si>
    <t>80596780B1</t>
  </si>
  <si>
    <t>80597403DA</t>
  </si>
  <si>
    <t>EUROPOLICE S.r.l.</t>
  </si>
  <si>
    <t>8059909F4D</t>
  </si>
  <si>
    <t>80599701A8</t>
  </si>
  <si>
    <t>8060087235</t>
  </si>
  <si>
    <t>8060294D04</t>
  </si>
  <si>
    <t>8060298055</t>
  </si>
  <si>
    <t>80603077C0</t>
  </si>
  <si>
    <t>8060314D85</t>
  </si>
  <si>
    <t>806032676E</t>
  </si>
  <si>
    <t>8060332C60</t>
  </si>
  <si>
    <t>8060336FAC</t>
  </si>
  <si>
    <t>806033922A</t>
  </si>
  <si>
    <t>8060808531</t>
  </si>
  <si>
    <t>80608328FE</t>
  </si>
  <si>
    <t>8061557F46</t>
  </si>
  <si>
    <t>8061579172</t>
  </si>
  <si>
    <t>8061626839</t>
  </si>
  <si>
    <t>8064886A75</t>
  </si>
  <si>
    <t>806492282B</t>
  </si>
  <si>
    <t>8064928D1D</t>
  </si>
  <si>
    <t>80650566C0</t>
  </si>
  <si>
    <t>8065085EAC</t>
  </si>
  <si>
    <t>8065596460</t>
  </si>
  <si>
    <t>COLUCCI LEONARDO</t>
  </si>
  <si>
    <t>8065606C9E</t>
  </si>
  <si>
    <t>8065817ABE</t>
  </si>
  <si>
    <t>80659654E2</t>
  </si>
  <si>
    <t>CHIMICA DR. D'AGOSTINO SPA</t>
  </si>
  <si>
    <t>8066051BD8</t>
  </si>
  <si>
    <t>ACCA SOFTWARE SpA</t>
  </si>
  <si>
    <t>8066118325</t>
  </si>
  <si>
    <t>806623320C</t>
  </si>
  <si>
    <t>TRM network srl</t>
  </si>
  <si>
    <t>80667268E0</t>
  </si>
  <si>
    <t>8067180F85</t>
  </si>
  <si>
    <t>80672411E0</t>
  </si>
  <si>
    <t>8067354F1C</t>
  </si>
  <si>
    <t>8067408BAD</t>
  </si>
  <si>
    <t>8067759D54</t>
  </si>
  <si>
    <t>COSTRUZIONI MAZZEO SRL</t>
  </si>
  <si>
    <t>8067851941</t>
  </si>
  <si>
    <t>8068401F1F</t>
  </si>
  <si>
    <t>8070370800</t>
  </si>
  <si>
    <t>8070381116</t>
  </si>
  <si>
    <t>8070504695</t>
  </si>
  <si>
    <t>807050790E</t>
  </si>
  <si>
    <t>807053502C</t>
  </si>
  <si>
    <t>8070539378</t>
  </si>
  <si>
    <t>8070553F02</t>
  </si>
  <si>
    <t>GIMA COSTRUZIONI SRL</t>
  </si>
  <si>
    <t>807056159F</t>
  </si>
  <si>
    <t>8070564818</t>
  </si>
  <si>
    <t>8070570D0A</t>
  </si>
  <si>
    <t>8070576201</t>
  </si>
  <si>
    <t>8070589CB8</t>
  </si>
  <si>
    <t>80706005CE</t>
  </si>
  <si>
    <t>8070612FB2</t>
  </si>
  <si>
    <t>8070896A11</t>
  </si>
  <si>
    <t>8071110AAA</t>
  </si>
  <si>
    <t>8071221645</t>
  </si>
  <si>
    <t>807215268E</t>
  </si>
  <si>
    <t>8072157AAD</t>
  </si>
  <si>
    <t>8072170569</t>
  </si>
  <si>
    <t>80730950C0</t>
  </si>
  <si>
    <t>80737182DD</t>
  </si>
  <si>
    <t>80737258A2</t>
  </si>
  <si>
    <t>8073729BEE</t>
  </si>
  <si>
    <t>8073733F3A</t>
  </si>
  <si>
    <t>8073740504</t>
  </si>
  <si>
    <t>807374377D</t>
  </si>
  <si>
    <t>8073750D42</t>
  </si>
  <si>
    <t>807375730C</t>
  </si>
  <si>
    <t>80737659A4</t>
  </si>
  <si>
    <t>8073791F17</t>
  </si>
  <si>
    <t>8073794195</t>
  </si>
  <si>
    <t>807379740E</t>
  </si>
  <si>
    <t>8073812070</t>
  </si>
  <si>
    <t>8073820708</t>
  </si>
  <si>
    <t>80739713A5</t>
  </si>
  <si>
    <t>80740157F3</t>
  </si>
  <si>
    <t>8074024F5E</t>
  </si>
  <si>
    <t>807405374F</t>
  </si>
  <si>
    <t>8074079CC2</t>
  </si>
  <si>
    <t>8074465B4C</t>
  </si>
  <si>
    <t>80746335F1</t>
  </si>
  <si>
    <t>8074989BB7</t>
  </si>
  <si>
    <t>80750069BF</t>
  </si>
  <si>
    <t>80750226F4</t>
  </si>
  <si>
    <t>VITONE ECO S.R.L.</t>
  </si>
  <si>
    <t>807504491B</t>
  </si>
  <si>
    <t>8075049D3A</t>
  </si>
  <si>
    <t>80750638C9</t>
  </si>
  <si>
    <t>8075065A6F</t>
  </si>
  <si>
    <t>8075084A1D</t>
  </si>
  <si>
    <t>RAM ELETTRONICA SRL</t>
  </si>
  <si>
    <t>8075725B15</t>
  </si>
  <si>
    <t>8075886FF0</t>
  </si>
  <si>
    <t>80759726EB</t>
  </si>
  <si>
    <t>807604532A</t>
  </si>
  <si>
    <t>807605181C</t>
  </si>
  <si>
    <t>8076067551</t>
  </si>
  <si>
    <t>8076078E62</t>
  </si>
  <si>
    <t>8076094B97</t>
  </si>
  <si>
    <t>8076107653</t>
  </si>
  <si>
    <t>80761108CC</t>
  </si>
  <si>
    <t>8076152B74</t>
  </si>
  <si>
    <t>807622253A</t>
  </si>
  <si>
    <t>807624368E</t>
  </si>
  <si>
    <t>8076248AAD</t>
  </si>
  <si>
    <t>80762750F8</t>
  </si>
  <si>
    <t>IST. di VIGILANZA "LA FONTE" S.r.l.</t>
  </si>
  <si>
    <t>807630273E</t>
  </si>
  <si>
    <t>807633634E</t>
  </si>
  <si>
    <t>80763742AA</t>
  </si>
  <si>
    <t>8076412206</t>
  </si>
  <si>
    <t>807643984C</t>
  </si>
  <si>
    <t>80764712B6</t>
  </si>
  <si>
    <t>807666961A</t>
  </si>
  <si>
    <t>8076801309</t>
  </si>
  <si>
    <t>8076864705</t>
  </si>
  <si>
    <t>8077233787</t>
  </si>
  <si>
    <t>807723485A</t>
  </si>
  <si>
    <t>8077257B54</t>
  </si>
  <si>
    <t>807726304B</t>
  </si>
  <si>
    <t>8077280E4E</t>
  </si>
  <si>
    <t>8077325374</t>
  </si>
  <si>
    <t>8077333A0C</t>
  </si>
  <si>
    <t>8077376D87</t>
  </si>
  <si>
    <t>807738769D</t>
  </si>
  <si>
    <t>8077394C62</t>
  </si>
  <si>
    <t>8077400159</t>
  </si>
  <si>
    <t>807740771E</t>
  </si>
  <si>
    <t>8077415DB6</t>
  </si>
  <si>
    <t>8077422380</t>
  </si>
  <si>
    <t>8077428872</t>
  </si>
  <si>
    <t>807800549B</t>
  </si>
  <si>
    <t>8078129AED</t>
  </si>
  <si>
    <t>8078151D14</t>
  </si>
  <si>
    <t>807837451D</t>
  </si>
  <si>
    <t>ECOSYSTEM PUGLIA di Nigro Marcello</t>
  </si>
  <si>
    <t>807951852C</t>
  </si>
  <si>
    <t>SENECA AIR srl</t>
  </si>
  <si>
    <t>8080455A67</t>
  </si>
  <si>
    <t>COMIND S.r.l.</t>
  </si>
  <si>
    <t>80846754DD</t>
  </si>
  <si>
    <t>8084686DEE</t>
  </si>
  <si>
    <t>808469555E</t>
  </si>
  <si>
    <t>8084718858</t>
  </si>
  <si>
    <t>8084736733</t>
  </si>
  <si>
    <t>8084765F1F</t>
  </si>
  <si>
    <t>80849686A7</t>
  </si>
  <si>
    <t>TANZARELLA FRANCESCO</t>
  </si>
  <si>
    <t>8084981163</t>
  </si>
  <si>
    <t>808510253C</t>
  </si>
  <si>
    <t>8085123690</t>
  </si>
  <si>
    <t>8085828C57</t>
  </si>
  <si>
    <t>8085867C86</t>
  </si>
  <si>
    <t>80858942D1</t>
  </si>
  <si>
    <t>8085927E09</t>
  </si>
  <si>
    <t>80859587A0</t>
  </si>
  <si>
    <t>8088729654</t>
  </si>
  <si>
    <t>8089479141</t>
  </si>
  <si>
    <t>ANDRIANI GIOVANNI</t>
  </si>
  <si>
    <t>8094200923</t>
  </si>
  <si>
    <t>VI.GE. srl</t>
  </si>
  <si>
    <t>8094222B4A</t>
  </si>
  <si>
    <t>80950430D0</t>
  </si>
  <si>
    <t>809506749D</t>
  </si>
  <si>
    <t>IDEXX Laboratories Italia Srl</t>
  </si>
  <si>
    <t>80951064CC</t>
  </si>
  <si>
    <t>80951243A7</t>
  </si>
  <si>
    <t>8095154C66</t>
  </si>
  <si>
    <t>809516664F</t>
  </si>
  <si>
    <t>8095234E6A</t>
  </si>
  <si>
    <t>8095325984</t>
  </si>
  <si>
    <t>80961599C1</t>
  </si>
  <si>
    <t>PIEMME SPA</t>
  </si>
  <si>
    <t>8096317C23</t>
  </si>
  <si>
    <t>80963707E1</t>
  </si>
  <si>
    <t>RCS MEDIAGROUP S.p.A.</t>
  </si>
  <si>
    <t>809644127A</t>
  </si>
  <si>
    <t>8096650EEF</t>
  </si>
  <si>
    <t>8096724C01</t>
  </si>
  <si>
    <t>8096785E57</t>
  </si>
  <si>
    <t>8096847185</t>
  </si>
  <si>
    <t>8096890500</t>
  </si>
  <si>
    <t>Canale 85 srl</t>
  </si>
  <si>
    <t>8098778B05</t>
  </si>
  <si>
    <t>MEIS SRL ELETTROMECCANICA</t>
  </si>
  <si>
    <t>80988148BB</t>
  </si>
  <si>
    <t>80989801BA</t>
  </si>
  <si>
    <t>GARRAMONE M.&amp; FIGLI SNC</t>
  </si>
  <si>
    <t>80990034B4</t>
  </si>
  <si>
    <t>8099035F19</t>
  </si>
  <si>
    <t>8099074F48</t>
  </si>
  <si>
    <t>80992386A1</t>
  </si>
  <si>
    <t>8099402DF5</t>
  </si>
  <si>
    <t>8099437AD8</t>
  </si>
  <si>
    <t>8099469542</t>
  </si>
  <si>
    <t>80995686F4</t>
  </si>
  <si>
    <t>COSTRUZIONI GENERALI DE BIASI</t>
  </si>
  <si>
    <t>8099641333</t>
  </si>
  <si>
    <t>ISTIT. VIG.ZA METRONOTTE Srl</t>
  </si>
  <si>
    <t>80997973EF</t>
  </si>
  <si>
    <t>SIDERURGICA DEL POLESINE SRL</t>
  </si>
  <si>
    <t>81000103B5</t>
  </si>
  <si>
    <t>8100040C74</t>
  </si>
  <si>
    <t>8100068392</t>
  </si>
  <si>
    <t>8100188698</t>
  </si>
  <si>
    <t>8100464A5A</t>
  </si>
  <si>
    <t>81005311A7</t>
  </si>
  <si>
    <t>8100540912</t>
  </si>
  <si>
    <t>8100547ED7</t>
  </si>
  <si>
    <t>81005522FB</t>
  </si>
  <si>
    <t>810055771A</t>
  </si>
  <si>
    <t>8100560993</t>
  </si>
  <si>
    <t>81010004AE</t>
  </si>
  <si>
    <t>SWITCH ON COMUNICAZIONE &amp; MEDI</t>
  </si>
  <si>
    <t>810219814E</t>
  </si>
  <si>
    <t>MIPATECH S.r.l.</t>
  </si>
  <si>
    <t>81032472F7</t>
  </si>
  <si>
    <t>8103298D0A</t>
  </si>
  <si>
    <t>81041983C1</t>
  </si>
  <si>
    <t>81042449B5</t>
  </si>
  <si>
    <t>81042731A6</t>
  </si>
  <si>
    <t>810431002F</t>
  </si>
  <si>
    <t>81043408EE</t>
  </si>
  <si>
    <t>81043533AA</t>
  </si>
  <si>
    <t>810437884A</t>
  </si>
  <si>
    <t>8104680184</t>
  </si>
  <si>
    <t>ETJCA  S.p.A.</t>
  </si>
  <si>
    <t>81054279F3</t>
  </si>
  <si>
    <t>8105436163</t>
  </si>
  <si>
    <t>8105468BC8</t>
  </si>
  <si>
    <t>8105563A2E</t>
  </si>
  <si>
    <t>8105564B01</t>
  </si>
  <si>
    <t>8105664D86</t>
  </si>
  <si>
    <t>8105682C61</t>
  </si>
  <si>
    <t>810573581F</t>
  </si>
  <si>
    <t>8105825266</t>
  </si>
  <si>
    <t>8105864295</t>
  </si>
  <si>
    <t>81059265BE</t>
  </si>
  <si>
    <t>8106036086</t>
  </si>
  <si>
    <t>8106042578</t>
  </si>
  <si>
    <t>8106067A18</t>
  </si>
  <si>
    <t>8106189EC4</t>
  </si>
  <si>
    <t>8106278838</t>
  </si>
  <si>
    <t>81062809DE</t>
  </si>
  <si>
    <t>HOWDEN TURBOMACHINERY S.r.l.</t>
  </si>
  <si>
    <t>81062923C7</t>
  </si>
  <si>
    <t>8106326FD2</t>
  </si>
  <si>
    <t>81063324C9</t>
  </si>
  <si>
    <t>8106360BE2</t>
  </si>
  <si>
    <t>81063904A6</t>
  </si>
  <si>
    <t>LEnviroS  S.r.l.</t>
  </si>
  <si>
    <t>8106410527</t>
  </si>
  <si>
    <t>8106421E38</t>
  </si>
  <si>
    <t>81064305A8</t>
  </si>
  <si>
    <t>81064706AA</t>
  </si>
  <si>
    <t>81064928D1</t>
  </si>
  <si>
    <t>8106538EC5</t>
  </si>
  <si>
    <t>ELETTRO TECNICA SNC</t>
  </si>
  <si>
    <t>810656443D</t>
  </si>
  <si>
    <t>8106565510</t>
  </si>
  <si>
    <t>81065665E3</t>
  </si>
  <si>
    <t>810662890C</t>
  </si>
  <si>
    <t>8106644641</t>
  </si>
  <si>
    <t>810668259D</t>
  </si>
  <si>
    <t>810669612C</t>
  </si>
  <si>
    <t>81067269EB</t>
  </si>
  <si>
    <t>810673515B</t>
  </si>
  <si>
    <t>8106746A6C</t>
  </si>
  <si>
    <t>8106748C12</t>
  </si>
  <si>
    <t>8106751E8B</t>
  </si>
  <si>
    <t>8106782822</t>
  </si>
  <si>
    <t>I.COS.IMPRESA COSTRUZIONI SPA</t>
  </si>
  <si>
    <t>8106889071</t>
  </si>
  <si>
    <t>810691778A</t>
  </si>
  <si>
    <t>8106969275</t>
  </si>
  <si>
    <t>810700502B</t>
  </si>
  <si>
    <t>8107028325</t>
  </si>
  <si>
    <t>81070483A6</t>
  </si>
  <si>
    <t>8107058BE4</t>
  </si>
  <si>
    <t>8107072773</t>
  </si>
  <si>
    <t>8107078C65</t>
  </si>
  <si>
    <t>8107086302</t>
  </si>
  <si>
    <t>81071041DD</t>
  </si>
  <si>
    <t>8107115AEE</t>
  </si>
  <si>
    <t>81071285AA</t>
  </si>
  <si>
    <t>81071453B2</t>
  </si>
  <si>
    <t>8107170852</t>
  </si>
  <si>
    <t>Blue Diesel S.r.l.</t>
  </si>
  <si>
    <t>81072076DB</t>
  </si>
  <si>
    <t>8107234D21</t>
  </si>
  <si>
    <t>81072591C6</t>
  </si>
  <si>
    <t>8107297122</t>
  </si>
  <si>
    <t>81073225C2</t>
  </si>
  <si>
    <t>81073740AD</t>
  </si>
  <si>
    <t>81073783F9</t>
  </si>
  <si>
    <t>810792033F</t>
  </si>
  <si>
    <t>81080373CC</t>
  </si>
  <si>
    <t>NEON TOMA ILLUMINAZIONE SRL</t>
  </si>
  <si>
    <t>8108138724</t>
  </si>
  <si>
    <t>8108196701</t>
  </si>
  <si>
    <t>810823358A</t>
  </si>
  <si>
    <t>8108309442</t>
  </si>
  <si>
    <t>810836741F</t>
  </si>
  <si>
    <t>810875437C</t>
  </si>
  <si>
    <t>810881342C</t>
  </si>
  <si>
    <t>810885787A</t>
  </si>
  <si>
    <t>8115337BF0</t>
  </si>
  <si>
    <t>8115352852</t>
  </si>
  <si>
    <t>81153663E1</t>
  </si>
  <si>
    <t>8115381043</t>
  </si>
  <si>
    <t>81155392A5</t>
  </si>
  <si>
    <t>811626381A</t>
  </si>
  <si>
    <t>Amministrazione Daverio srl</t>
  </si>
  <si>
    <t>8120274616</t>
  </si>
  <si>
    <t>ITA SRL</t>
  </si>
  <si>
    <t>8120701675</t>
  </si>
  <si>
    <t>81207162D7</t>
  </si>
  <si>
    <t>8120726B15</t>
  </si>
  <si>
    <t>81207384FE</t>
  </si>
  <si>
    <t>81207563D9</t>
  </si>
  <si>
    <t>8120770F63</t>
  </si>
  <si>
    <t>812077645A</t>
  </si>
  <si>
    <t>8120786C98</t>
  </si>
  <si>
    <t>8121610497</t>
  </si>
  <si>
    <t>8121620CD5</t>
  </si>
  <si>
    <t>81216315EB</t>
  </si>
  <si>
    <t>81216440A7</t>
  </si>
  <si>
    <t>812199417B</t>
  </si>
  <si>
    <t>8122010EAB</t>
  </si>
  <si>
    <t>8122018548</t>
  </si>
  <si>
    <t>8122024A3A</t>
  </si>
  <si>
    <t>8122031004</t>
  </si>
  <si>
    <t>8122062996</t>
  </si>
  <si>
    <t>81237212A5</t>
  </si>
  <si>
    <t>8123754DDD</t>
  </si>
  <si>
    <t>8123770B12</t>
  </si>
  <si>
    <t>81238350B9</t>
  </si>
  <si>
    <t>8124009050</t>
  </si>
  <si>
    <t>HUB di LUIGI BIANCO</t>
  </si>
  <si>
    <t>812415157D</t>
  </si>
  <si>
    <t>81243834F1</t>
  </si>
  <si>
    <t>8125985EF1</t>
  </si>
  <si>
    <t>812622335C</t>
  </si>
  <si>
    <t>812624230A</t>
  </si>
  <si>
    <t>812625803F</t>
  </si>
  <si>
    <t>8126276F15</t>
  </si>
  <si>
    <t>8126475351</t>
  </si>
  <si>
    <t>8126486C62</t>
  </si>
  <si>
    <t>8126491086</t>
  </si>
  <si>
    <t>8126509F5C</t>
  </si>
  <si>
    <t>NOCELLA GIOVANNI</t>
  </si>
  <si>
    <t>8126524BBE</t>
  </si>
  <si>
    <t>812653767A</t>
  </si>
  <si>
    <t>8126550136</t>
  </si>
  <si>
    <t>8126582B9B</t>
  </si>
  <si>
    <t>8126590238</t>
  </si>
  <si>
    <t>81265934B1</t>
  </si>
  <si>
    <t>812659672A</t>
  </si>
  <si>
    <t>8126604DC2</t>
  </si>
  <si>
    <t>8126606F68</t>
  </si>
  <si>
    <t>8126607040</t>
  </si>
  <si>
    <t>812661138C</t>
  </si>
  <si>
    <t>812661245F</t>
  </si>
  <si>
    <t>812661787E</t>
  </si>
  <si>
    <t>8126623D70</t>
  </si>
  <si>
    <t>8126635759</t>
  </si>
  <si>
    <t>812663682C</t>
  </si>
  <si>
    <t>81266389D2</t>
  </si>
  <si>
    <t>81297799DB</t>
  </si>
  <si>
    <t>81297902F1</t>
  </si>
  <si>
    <t>8129811445</t>
  </si>
  <si>
    <t>8129861D85</t>
  </si>
  <si>
    <t>81298661A9</t>
  </si>
  <si>
    <t>S.ECO.M. S.r.l.</t>
  </si>
  <si>
    <t>8129882ED9</t>
  </si>
  <si>
    <t>81298894A3</t>
  </si>
  <si>
    <t>8129890576</t>
  </si>
  <si>
    <t>8129920E35</t>
  </si>
  <si>
    <t>8129930678</t>
  </si>
  <si>
    <t>81299338F1</t>
  </si>
  <si>
    <t>8129958D91</t>
  </si>
  <si>
    <t>812996100F</t>
  </si>
  <si>
    <t>8129982163</t>
  </si>
  <si>
    <t>VERONESI Separatori S.p.A.</t>
  </si>
  <si>
    <t>8129989728</t>
  </si>
  <si>
    <t>8130022265</t>
  </si>
  <si>
    <t>8130053BF7</t>
  </si>
  <si>
    <t>8130077FC4</t>
  </si>
  <si>
    <t>81326012A7</t>
  </si>
  <si>
    <t>8132616F04</t>
  </si>
  <si>
    <t>8132649A41</t>
  </si>
  <si>
    <t>813304945A</t>
  </si>
  <si>
    <t>IPPOLITO MARIO</t>
  </si>
  <si>
    <t>8133071681</t>
  </si>
  <si>
    <t>8134746CC0</t>
  </si>
  <si>
    <t>813477330B</t>
  </si>
  <si>
    <t>813479338C</t>
  </si>
  <si>
    <t>813481233A</t>
  </si>
  <si>
    <t>8134827F97</t>
  </si>
  <si>
    <t>81348778DC</t>
  </si>
  <si>
    <t>81349060CD</t>
  </si>
  <si>
    <t>81349282F4</t>
  </si>
  <si>
    <t>RATINI dott.ssa STEFANIA</t>
  </si>
  <si>
    <t>81349347E6</t>
  </si>
  <si>
    <t>81349683F6</t>
  </si>
  <si>
    <t>81354154D6</t>
  </si>
  <si>
    <t>ECODAUNIA S.R.L.</t>
  </si>
  <si>
    <t>813545777E</t>
  </si>
  <si>
    <t>8135465E16</t>
  </si>
  <si>
    <t>8135466EE9</t>
  </si>
  <si>
    <t>813547672C</t>
  </si>
  <si>
    <t>8135502C9F</t>
  </si>
  <si>
    <t>MANCARELLA PIETRO S.r.l.</t>
  </si>
  <si>
    <t>813565393C</t>
  </si>
  <si>
    <t>813665434B</t>
  </si>
  <si>
    <t>81378752E5</t>
  </si>
  <si>
    <t>81392945E3</t>
  </si>
  <si>
    <t>V.A.O.  S.r.l.</t>
  </si>
  <si>
    <t>8139470720</t>
  </si>
  <si>
    <t>813950974F</t>
  </si>
  <si>
    <t>813960133C</t>
  </si>
  <si>
    <t>CARBOTTI GIUSEPPE</t>
  </si>
  <si>
    <t>8140395277</t>
  </si>
  <si>
    <t>81413549D9</t>
  </si>
  <si>
    <t>BAUER COMPRESSORI SRL</t>
  </si>
  <si>
    <t>8147824511</t>
  </si>
  <si>
    <t>8147852C2A</t>
  </si>
  <si>
    <t>815210410A</t>
  </si>
  <si>
    <t>SILIPO Guido</t>
  </si>
  <si>
    <t>815218865A</t>
  </si>
  <si>
    <t>81552938AD</t>
  </si>
  <si>
    <t>815535295D</t>
  </si>
  <si>
    <t>8156226A9C</t>
  </si>
  <si>
    <t>8156696E76</t>
  </si>
  <si>
    <t>81567456E8</t>
  </si>
  <si>
    <t>8158690BF7</t>
  </si>
  <si>
    <t>8158791F4F</t>
  </si>
  <si>
    <t>81588407C1</t>
  </si>
  <si>
    <t>8158868EDA</t>
  </si>
  <si>
    <t>8158901A17</t>
  </si>
  <si>
    <t>81589144D3</t>
  </si>
  <si>
    <t>8159679C1D</t>
  </si>
  <si>
    <t>81599950E6</t>
  </si>
  <si>
    <t>81601164BF</t>
  </si>
  <si>
    <t>8160265FB1</t>
  </si>
  <si>
    <t>8160899AE4</t>
  </si>
  <si>
    <t>81609347C7</t>
  </si>
  <si>
    <t>8161019DEA</t>
  </si>
  <si>
    <t>8161059EEC</t>
  </si>
  <si>
    <t>816106865C</t>
  </si>
  <si>
    <t>8161114C50</t>
  </si>
  <si>
    <t>81622272CD</t>
  </si>
  <si>
    <t>816494883C</t>
  </si>
  <si>
    <t>8164954D2E</t>
  </si>
  <si>
    <t>8164957FA7</t>
  </si>
  <si>
    <t>8165149E19</t>
  </si>
  <si>
    <t>ASCO POMPE SRL</t>
  </si>
  <si>
    <t>8165888FF0</t>
  </si>
  <si>
    <t>8166506DEE</t>
  </si>
  <si>
    <t>8166572468</t>
  </si>
  <si>
    <t>816660821E</t>
  </si>
  <si>
    <t>81666450A7</t>
  </si>
  <si>
    <t>ACMEI SUD SpA</t>
  </si>
  <si>
    <t>8166670547</t>
  </si>
  <si>
    <t>8168162484</t>
  </si>
  <si>
    <t>8168173D95</t>
  </si>
  <si>
    <t>8168182505</t>
  </si>
  <si>
    <t>81681889F7</t>
  </si>
  <si>
    <t>8168194EE9</t>
  </si>
  <si>
    <t>8168202586</t>
  </si>
  <si>
    <t>IS RAPPRESENTANZE  SOL. IND. S.a.s.</t>
  </si>
  <si>
    <t>8168252EC6</t>
  </si>
  <si>
    <t>8168296319</t>
  </si>
  <si>
    <t>8168306B57</t>
  </si>
  <si>
    <t>8168327CAB</t>
  </si>
  <si>
    <t>81683439E0</t>
  </si>
  <si>
    <t>8168402A90</t>
  </si>
  <si>
    <t>Veolia Water Technol. Italia Spa</t>
  </si>
  <si>
    <t>8168423BE4</t>
  </si>
  <si>
    <t>816845022F</t>
  </si>
  <si>
    <t>8168501C42</t>
  </si>
  <si>
    <t>8168672960</t>
  </si>
  <si>
    <t>81688750E8</t>
  </si>
  <si>
    <t>8169084D5D</t>
  </si>
  <si>
    <t>81691736D1</t>
  </si>
  <si>
    <t>8171123004</t>
  </si>
  <si>
    <t>8171524AEB</t>
  </si>
  <si>
    <t>81724864CB</t>
  </si>
  <si>
    <t>PERFETTI Luca Raffaello</t>
  </si>
  <si>
    <t>8173015955</t>
  </si>
  <si>
    <t>8173038C4F</t>
  </si>
  <si>
    <t>817305170B</t>
  </si>
  <si>
    <t>8173677BA1</t>
  </si>
  <si>
    <t>81746606D5</t>
  </si>
  <si>
    <t>8174668D6D</t>
  </si>
  <si>
    <t>817467640A</t>
  </si>
  <si>
    <t>81762040FD</t>
  </si>
  <si>
    <t>8176240EAE</t>
  </si>
  <si>
    <t>8177100463</t>
  </si>
  <si>
    <t>81771204E4</t>
  </si>
  <si>
    <t>81837579E9</t>
  </si>
  <si>
    <t>8183780CE3</t>
  </si>
  <si>
    <t>81901841A6</t>
  </si>
  <si>
    <t>8191632C90</t>
  </si>
  <si>
    <t>8192487E21</t>
  </si>
  <si>
    <t>8192555641</t>
  </si>
  <si>
    <t>SOCIETA' CHIMICA Emilio Fedeli Spa</t>
  </si>
  <si>
    <t>81925978E9</t>
  </si>
  <si>
    <t>8192669455</t>
  </si>
  <si>
    <t>IMBRIANO MARIA</t>
  </si>
  <si>
    <t>Y0A2A16B93</t>
  </si>
  <si>
    <t>Y0A2B0F265</t>
  </si>
  <si>
    <t>VENTURA COSTANTINO</t>
  </si>
  <si>
    <t>Y0A2B7E5F2</t>
  </si>
  <si>
    <t>Briguglio Siracusano Vaccarella</t>
  </si>
  <si>
    <t>Y0C29F6C4F</t>
  </si>
  <si>
    <t>Y0C2B14C28</t>
  </si>
  <si>
    <t>Y0E2A6ABE5</t>
  </si>
  <si>
    <t>CARDASCIA avv. MASSIMO</t>
  </si>
  <si>
    <t>Y162A53688</t>
  </si>
  <si>
    <t>Y172B101AA</t>
  </si>
  <si>
    <t>Y1A2A16BF7</t>
  </si>
  <si>
    <t>Y1D2A67617</t>
  </si>
  <si>
    <t>Y202A16B9F</t>
  </si>
  <si>
    <t>SABATO GABRIELE</t>
  </si>
  <si>
    <t>Y252A70765</t>
  </si>
  <si>
    <t>STICCHI DAMIANI AVV.ERNESTO</t>
  </si>
  <si>
    <t>Y282B14FC8</t>
  </si>
  <si>
    <t>Y2D2A74752</t>
  </si>
  <si>
    <t>PERRINI NICOLA</t>
  </si>
  <si>
    <t>Y352A66020</t>
  </si>
  <si>
    <t>Y362A16BAB</t>
  </si>
  <si>
    <t>Y382A6BB23</t>
  </si>
  <si>
    <t>TUCCI ADA</t>
  </si>
  <si>
    <t>Y3B2A16C09</t>
  </si>
  <si>
    <t>Y402A16E5D</t>
  </si>
  <si>
    <t>Y472A7176C</t>
  </si>
  <si>
    <t>Y482A74AAD</t>
  </si>
  <si>
    <t>SORGENTE Michele</t>
  </si>
  <si>
    <t>Y522B0FCFA</t>
  </si>
  <si>
    <t>Y532A5B3CE</t>
  </si>
  <si>
    <t>Y542A71701</t>
  </si>
  <si>
    <t>BIANCOLILLO avv. Carmine</t>
  </si>
  <si>
    <t>Y5A2A70503</t>
  </si>
  <si>
    <t>CAMPANALE STELIO</t>
  </si>
  <si>
    <t>Y5E2B1DBD6</t>
  </si>
  <si>
    <t>ACQUAVIVA NICOLA AVV</t>
  </si>
  <si>
    <t>Y5F2A659CC</t>
  </si>
  <si>
    <t>Y602A16E2A</t>
  </si>
  <si>
    <t>Y632A7047F</t>
  </si>
  <si>
    <t>MESSINA FRANCESCO PAOLO</t>
  </si>
  <si>
    <t>Y6A2B20F1D</t>
  </si>
  <si>
    <t>Y6C2A6547A</t>
  </si>
  <si>
    <t>Y6E2B1FC95</t>
  </si>
  <si>
    <t>BERRUTI PIA MARIA</t>
  </si>
  <si>
    <t>Y6F2A6B755</t>
  </si>
  <si>
    <t>Y792A64B3C</t>
  </si>
  <si>
    <t>D'ARMENTO D.SSA MARIA CONSUELO</t>
  </si>
  <si>
    <t>Y7F2A16BBC</t>
  </si>
  <si>
    <t>Y802B2111F</t>
  </si>
  <si>
    <t>Y842A64560</t>
  </si>
  <si>
    <t>Y8829F6F56</t>
  </si>
  <si>
    <t>FOLGORPOL SRL</t>
  </si>
  <si>
    <t>Y8E2A16ECC</t>
  </si>
  <si>
    <t>Y9C2A16BB5</t>
  </si>
  <si>
    <t>Y9C2A16EA6</t>
  </si>
  <si>
    <t>YA12A70876</t>
  </si>
  <si>
    <t>LEOCI Avv. CLAUDIA</t>
  </si>
  <si>
    <t>YA52B1F7CC</t>
  </si>
  <si>
    <t>YA729EEE6D</t>
  </si>
  <si>
    <t>YAF2B21206</t>
  </si>
  <si>
    <t>YB62A6046A</t>
  </si>
  <si>
    <t>YB72B1CAA5</t>
  </si>
  <si>
    <t>YC42AEC59E</t>
  </si>
  <si>
    <t>YC72B1FA19</t>
  </si>
  <si>
    <t>PANNUNZIO VALENTINA</t>
  </si>
  <si>
    <t>YCD2A6EF10</t>
  </si>
  <si>
    <t>YD02A16BFF</t>
  </si>
  <si>
    <t>YD42AECCDF</t>
  </si>
  <si>
    <t>YD52B1D998</t>
  </si>
  <si>
    <t>YD52BC495F</t>
  </si>
  <si>
    <t>LAGROTTA AVV IGNAZIO</t>
  </si>
  <si>
    <t>YD729FED8A</t>
  </si>
  <si>
    <t>Avv. Giovanna VERNA</t>
  </si>
  <si>
    <t>YD72B21300</t>
  </si>
  <si>
    <t>SCONOSCIUTO PIERDAMIANO</t>
  </si>
  <si>
    <t>YDC2A599FB</t>
  </si>
  <si>
    <t>YDE2A63765</t>
  </si>
  <si>
    <t>YDF29EF89E</t>
  </si>
  <si>
    <t>YDF2A633BE</t>
  </si>
  <si>
    <t>YE22B0FF83</t>
  </si>
  <si>
    <t>YF92B0F9F2</t>
  </si>
  <si>
    <t>YFA2A16E7E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</si>
</sst>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43" fontId="0" fillId="3" borderId="0" xfId="0" applyNumberFormat="1" applyFill="1"/>
    <xf numFmtId="0" fontId="1" fillId="2" borderId="1" xfId="0" applyFont="1" applyFill="1" applyBorder="1" applyAlignment="1"/>
    <xf numFmtId="0" fontId="3" fillId="0" borderId="0" xfId="0" applyFont="1"/>
    <xf numFmtId="0" fontId="3" fillId="0" borderId="0" xfId="0" applyFont="1" applyFill="1"/>
    <xf numFmtId="0" fontId="5" fillId="0" borderId="0" xfId="0" applyFont="1" applyFill="1"/>
    <xf numFmtId="0" fontId="3" fillId="4" borderId="0" xfId="0" applyFont="1" applyFill="1"/>
    <xf numFmtId="0" fontId="6" fillId="0" borderId="0" xfId="0" applyFont="1"/>
    <xf numFmtId="43" fontId="4" fillId="0" borderId="0" xfId="1" applyFont="1"/>
    <xf numFmtId="43" fontId="7" fillId="0" borderId="0" xfId="1" applyFont="1"/>
    <xf numFmtId="43" fontId="3" fillId="0" borderId="0" xfId="1" applyFont="1"/>
    <xf numFmtId="0" fontId="0" fillId="0" borderId="0" xfId="0" pivotButton="1" applyFont="1"/>
    <xf numFmtId="0" fontId="0" fillId="0" borderId="0" xfId="0" applyFont="1"/>
    <xf numFmtId="43" fontId="0" fillId="0" borderId="0" xfId="0" applyNumberFormat="1" applyFont="1"/>
    <xf numFmtId="43" fontId="6" fillId="0" borderId="0" xfId="1" applyFont="1"/>
  </cellXfs>
  <cellStyles count="2">
    <cellStyle name="Migliaia" xfId="1" builtinId="3"/>
    <cellStyle name="Normale" xfId="0" builtinId="0"/>
  </cellStyles>
  <dxfs count="1688">
    <dxf>
      <numFmt numFmtId="35" formatCode="_-* #,##0.00_-;\-* #,##0.00_-;_-* &quot;-&quot;??_-;_-@_-"/>
    </dxf>
    <dxf>
      <numFmt numFmtId="35" formatCode="_-* #,##0.00_-;\-* #,##0.00_-;_-* &quot;-&quot;??_-;_-@_-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trasparenza_contratti_4_trim_2019_070220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ntabilita" refreshedDate="43875.720168287036" createdVersion="5" refreshedVersion="5" minRefreshableVersion="3" recordCount="885">
  <cacheSource type="worksheet">
    <worksheetSource ref="A1:O886" sheet="elaborazione per CIG" r:id="rId2"/>
  </cacheSource>
  <cacheFields count="15">
    <cacheField name="Doc. acq." numFmtId="43">
      <sharedItems/>
    </cacheField>
    <cacheField name="CIG" numFmtId="43">
      <sharedItems count="824">
        <s v="80667268E0"/>
        <s v="80672411E0"/>
        <s v="81683439E0"/>
        <s v="80963707E1"/>
        <s v="81153663E1"/>
        <s v="6398364102"/>
        <s v="6829943742"/>
        <s v="7053627523"/>
        <s v="7155299387"/>
        <s v="7220665940"/>
        <s v="7444521512"/>
        <s v="7500999431"/>
        <s v="7586121915"/>
        <s v="7608261797"/>
        <s v="7621387782"/>
        <s v="7630452031"/>
        <s v="7650599205"/>
        <s v="7650677263"/>
        <s v="7662474992"/>
        <s v="7670509046"/>
        <s v="7697039584"/>
        <s v="7710550326"/>
        <s v="7738741319"/>
        <s v="7742020503"/>
        <s v="7762903635"/>
        <s v="7773521077"/>
        <s v="7845735955"/>
        <s v="7850485928"/>
        <s v="78867629E2"/>
        <s v="7896819530"/>
        <s v="7899221362"/>
        <s v="7933042959"/>
        <s v="7939748751"/>
        <s v="7941837338"/>
        <s v="7950563424"/>
        <s v="7966313972"/>
        <s v="7980287529"/>
        <s v="7984921542"/>
        <s v="7985407651"/>
        <s v="7993727832"/>
        <s v="8000359918"/>
        <s v="8000466167"/>
        <s v="8002676127"/>
        <s v="8003495502"/>
        <s v="8014124855"/>
        <s v="8014434827"/>
        <s v="8014856467"/>
        <s v="8016034086"/>
        <s v="8016156532"/>
        <s v="8029008301"/>
        <s v="8031371104"/>
        <s v="8031724451"/>
        <s v="8034515386"/>
        <s v="80373284E2"/>
        <s v="8039505965"/>
        <s v="8039513002"/>
        <s v="8046090384"/>
        <s v="8046679991"/>
        <s v="8047140600"/>
        <s v="8047160681"/>
        <s v="8047162827"/>
        <s v="8047293443"/>
        <s v="8049095352"/>
        <s v="8049102917"/>
        <s v="8052547400"/>
        <s v="8052603237"/>
        <s v="8052741418"/>
        <s v="8053826377"/>
        <s v="8054856572"/>
        <s v="8056287259"/>
        <s v="8057473510"/>
        <s v="8057665382"/>
        <s v="8058049066"/>
        <s v="8058855985"/>
        <s v="8058868441"/>
        <s v="8060087235"/>
        <s v="8060298055"/>
        <s v="8060808531"/>
        <s v="8061579172"/>
        <s v="8061626839"/>
        <s v="8065596460"/>
        <s v="80659654E2"/>
        <s v="8066118325"/>
        <s v="8067851941"/>
        <s v="8070370800"/>
        <s v="8070381116"/>
        <s v="8070504695"/>
        <s v="8070539378"/>
        <s v="8070564818"/>
        <s v="8070576201"/>
        <s v="8071221645"/>
        <s v="8072170569"/>
        <s v="8073740504"/>
        <s v="8073794195"/>
        <s v="8073812070"/>
        <s v="8073820708"/>
        <s v="8076067551"/>
        <s v="8076107653"/>
        <s v="8076412206"/>
        <s v="8076801309"/>
        <s v="8076864705"/>
        <s v="8077233787"/>
        <s v="8077325374"/>
        <s v="8077400159"/>
        <s v="8077422380"/>
        <s v="8077428872"/>
        <s v="8084718858"/>
        <s v="8084736733"/>
        <s v="8084981163"/>
        <s v="8085123690"/>
        <s v="8088729654"/>
        <s v="8089479141"/>
        <s v="8094200923"/>
        <s v="8095325984"/>
        <s v="8096847185"/>
        <s v="8096890500"/>
        <s v="8099469542"/>
        <s v="8099641333"/>
        <s v="8100068392"/>
        <s v="8100188698"/>
        <s v="8100540912"/>
        <s v="8100560993"/>
        <s v="8104680184"/>
        <s v="8105436163"/>
        <s v="8105825266"/>
        <s v="8105864295"/>
        <s v="8106036086"/>
        <s v="8106042578"/>
        <s v="8106278838"/>
        <s v="8106410527"/>
        <s v="8106565510"/>
        <s v="8106644641"/>
        <s v="8106782822"/>
        <s v="8106889071"/>
        <s v="8106969275"/>
        <s v="8107028325"/>
        <s v="8107072773"/>
        <s v="8107086302"/>
        <s v="8107170852"/>
        <s v="8107297122"/>
        <s v="8108138724"/>
        <s v="8108196701"/>
        <s v="8108309442"/>
        <s v="8115352852"/>
        <s v="8115381043"/>
        <s v="8120274616"/>
        <s v="8120701675"/>
        <s v="8121610497"/>
        <s v="8122018548"/>
        <s v="8122031004"/>
        <s v="8122062996"/>
        <s v="8124009050"/>
        <s v="8126475351"/>
        <s v="8126491086"/>
        <s v="8126550136"/>
        <s v="8126590238"/>
        <s v="8126607040"/>
        <s v="8126635759"/>
        <s v="8129811445"/>
        <s v="8129890576"/>
        <s v="8129930678"/>
        <s v="8129982163"/>
        <s v="8129989728"/>
        <s v="8130022265"/>
        <s v="8133071681"/>
        <s v="8139470720"/>
        <s v="8140395277"/>
        <s v="8147824511"/>
        <s v="8166572468"/>
        <s v="8166670547"/>
        <s v="8168162484"/>
        <s v="8168182505"/>
        <s v="8168202586"/>
        <s v="8168296319"/>
        <s v="8168672960"/>
        <s v="8171123004"/>
        <s v="8173015955"/>
        <s v="8177100463"/>
        <s v="8192555641"/>
        <s v="8192669455"/>
        <s v="81065665E3"/>
        <s v="81392945E3"/>
        <s v="78771616E4"/>
        <s v="80393422E4"/>
        <s v="81771204E4"/>
        <s v="79182770E5"/>
        <s v="79791277E5"/>
        <s v="81378752E5"/>
        <s v="81349347E6"/>
        <s v="81599950E6"/>
        <s v="79279585E7"/>
        <s v="67780786E8"/>
        <s v="78880554E8"/>
        <s v="8085927E09"/>
        <s v="81567456E8"/>
        <s v="81688750E8"/>
        <s v="79879042E9"/>
        <s v="81837579E9"/>
        <s v="81925978E9"/>
        <s v="8135465E16"/>
        <s v="8165149E19"/>
        <s v="8192487E21"/>
        <s v="7990031E27"/>
        <s v="8129920E35"/>
        <s v="8106421E38"/>
        <s v="8016167E43"/>
        <s v="8000947E52"/>
        <s v="8096785E57"/>
        <s v="8076078E62"/>
        <s v="7905303E65"/>
        <s v="8156696E76"/>
        <s v="8059656E85"/>
        <s v="5613875C31"/>
        <s v="5917133C9C"/>
        <s v="6073777F53"/>
        <s v="61731650EA"/>
        <s v="6398379D5F"/>
        <s v="6398439EE2"/>
        <s v="639846003B"/>
        <s v="6815157D75"/>
        <s v="684789126C"/>
        <s v="690652658D"/>
        <s v="70447095C5"/>
        <s v="7112383C1D"/>
        <s v="713591682A"/>
        <s v="72239586B9"/>
        <s v="73153967BF"/>
        <s v="73333220C2"/>
        <s v="7343707AB8"/>
        <s v="7343708B8B"/>
        <s v="7376863BEA"/>
        <s v="73914300FF"/>
        <s v="7403234DF3"/>
        <s v="74686458D2"/>
        <s v="7503606B8C"/>
        <s v="751002088D"/>
        <s v="75455912AD"/>
        <s v="7569179C19"/>
        <s v="75692105B0"/>
        <s v="75811670EC"/>
        <s v="7585716ADD"/>
        <s v="7608964BB8"/>
        <s v="7615480CE4"/>
        <s v="76155441B8"/>
        <s v="761674834A"/>
        <s v="76323931F4"/>
        <s v="76419039D8"/>
        <s v="7659160AC5"/>
        <s v="766486812C"/>
        <s v="767314820B"/>
        <s v="76751240B1"/>
        <s v="76755196A6"/>
        <s v="7683339BE9"/>
        <s v="7689835C94"/>
        <s v="7698835F9C"/>
        <s v="7721711D7C"/>
        <s v="7721944DC3"/>
        <s v="7723322EEC"/>
        <s v="77260412BA"/>
        <s v="77279287EC"/>
        <s v="7740867D84"/>
        <s v="7744241DD4"/>
        <s v="774492524C"/>
        <s v="77481095D0"/>
        <s v="775931012D"/>
        <s v="7767587F8E"/>
        <s v="778975445B"/>
        <s v="77919432C7"/>
        <s v="7819116AA3"/>
        <s v="7820380DB8"/>
        <s v="78223252CC"/>
        <s v="78280127DA"/>
        <s v="7830908DB3"/>
        <s v="783277633C"/>
        <s v="7839402F2B"/>
        <s v="78406179D3"/>
        <s v="785104032A"/>
        <s v="7851557DCB"/>
        <s v="78526725EE"/>
        <s v="7887270D18"/>
        <s v="78874322CB"/>
        <s v="7890220F82"/>
        <s v="78912956A3"/>
        <s v="7892098D49"/>
        <s v="7905183B5F"/>
        <s v="7912304FCD"/>
        <s v="7916857D0F"/>
        <s v="7922441D1F"/>
        <s v="792248409F"/>
        <s v="79245086DF"/>
        <s v="7927890DC7"/>
        <s v="7930316FC6"/>
        <s v="793118199A"/>
        <s v="7932212C68"/>
        <s v="7944716B09"/>
        <s v="794930452E"/>
        <s v="79497179FE"/>
        <s v="794973158D"/>
        <s v="7962708A81"/>
        <s v="79627404EB"/>
        <s v="79627648B8"/>
        <s v="7962889FDD"/>
        <s v="79638866A0"/>
        <s v="79639256CF"/>
        <s v="796566310F"/>
        <s v="79670666D8"/>
        <s v="79703447EF"/>
        <s v="79705100EE"/>
        <s v="79729606BA"/>
        <s v="79742818D9"/>
        <s v="797437024D"/>
        <s v="7976207E3A"/>
        <s v="7977234DBC"/>
        <s v="7977310C74"/>
        <s v="797784344F"/>
        <s v="79791391CE"/>
        <s v="797924379F"/>
        <s v="79812732D6"/>
        <s v="7981327F62"/>
        <s v="7981419B4F"/>
        <s v="7981806AAC"/>
        <s v="79824741EF"/>
        <s v="798528734B"/>
        <s v="79853420AF"/>
        <s v="7985379F33"/>
        <s v="7986754DE3"/>
        <s v="798916752B"/>
        <s v="799414839F"/>
        <s v="800002771F"/>
        <s v="80004320DC"/>
        <s v="8000499C9F"/>
        <s v="80007034FA"/>
        <s v="800248645B"/>
        <s v="80025877B3"/>
        <s v="80034797CD"/>
        <s v="8003488F38"/>
        <s v="8004085BE2"/>
        <s v="8004379E7F"/>
        <s v="8004399F00"/>
        <s v="8004742A0F"/>
        <s v="8005253FBE"/>
        <s v="8012173E4F"/>
        <s v="80125830AB"/>
        <s v="80150325A4"/>
        <s v="8015563BD4"/>
        <s v="8015856D9E"/>
        <s v="801590346A"/>
        <s v="8016033FAE"/>
        <s v="80160437F1"/>
        <s v="801636627F"/>
        <s v="8017655A34"/>
        <s v="801893065F"/>
        <s v="80200670A9"/>
        <s v="802030985B"/>
        <s v="802108156F"/>
        <s v="8021168D38"/>
        <s v="8021227DE8"/>
        <s v="80215020DC"/>
        <s v="8022622D19"/>
        <s v="8023628B47"/>
        <s v="8025182DAD"/>
        <s v="80251925F0"/>
        <s v="80256174A9"/>
        <s v="8025742BCE"/>
        <s v="8026771CF6"/>
        <s v="80288944ED"/>
        <s v="80290559C8"/>
        <s v="80312583C3"/>
        <s v="8031406DE2"/>
        <s v="80314301B4"/>
        <s v="8031462C19"/>
        <s v="8031557A7F"/>
        <s v="803157160E"/>
        <s v="80319449DC"/>
        <s v="8033769BE5"/>
        <s v="80348453D9"/>
        <s v="803487194C"/>
        <s v="80361275C9"/>
        <s v="8036152A69"/>
        <s v="8037242DE7"/>
        <s v="803727377E"/>
        <s v="803746993C"/>
        <s v="8037475E2E"/>
        <s v="80375636CF"/>
        <s v="8038635B72"/>
        <s v="8038657D99"/>
        <s v="8039409A2C"/>
        <s v="8039493F7C"/>
        <s v="8039508BDE"/>
        <s v="8045600F24"/>
        <s v="804629088E"/>
        <s v="8046700AE5"/>
        <s v="80467292D6"/>
        <s v="8046758AC2"/>
        <s v="8046935CD2"/>
        <s v="8047145A1F"/>
        <s v="8047149D6B"/>
        <s v="8047152FE4"/>
        <s v="80471584DB"/>
        <s v="80471595AE"/>
        <s v="804731131E"/>
        <s v="8047381CDF"/>
        <s v="80474104D0"/>
        <s v="8048351D57"/>
        <s v="8049105B90"/>
        <s v="8049110FAF"/>
        <s v="80491207F2"/>
        <s v="8049124B3E"/>
        <s v="80517767BF"/>
        <s v="8052516A69"/>
        <s v="80526129A2"/>
        <s v="80526286D7"/>
        <s v="8053876CB7"/>
        <s v="8053996FBD"/>
        <s v="8054087AD7"/>
        <s v="80556336A5"/>
        <s v="8056051F94"/>
        <s v="805605855E"/>
        <s v="8056069E6F"/>
        <s v="805685898B"/>
        <s v="8057253F80"/>
        <s v="805800299A"/>
        <s v="805823490E"/>
        <s v="80582630FF"/>
        <s v="8059108A4D"/>
        <s v="8059148B4F"/>
        <s v="8059670A14"/>
        <s v="80596780B1"/>
        <s v="80597403DA"/>
        <s v="8059909F4D"/>
        <s v="80599701A8"/>
        <s v="8060294D04"/>
        <s v="80603077C0"/>
        <s v="8060314D85"/>
        <s v="806032676E"/>
        <s v="8060332C60"/>
        <s v="8060336FAC"/>
        <s v="806033922A"/>
        <s v="80608328FE"/>
        <s v="8061557F46"/>
        <s v="8064886A75"/>
        <s v="806492282B"/>
        <s v="8064928D1D"/>
        <s v="80650566C0"/>
        <s v="8065085EAC"/>
        <s v="8065606C9E"/>
        <s v="8065817ABE"/>
        <s v="8066051BD8"/>
        <s v="806623320C"/>
        <s v="8067180F85"/>
        <s v="8067354F1C"/>
        <s v="8067408BAD"/>
        <s v="8067759D54"/>
        <s v="8068401F1F"/>
        <s v="807050790E"/>
        <s v="807053502C"/>
        <s v="8070553F02"/>
        <s v="807056159F"/>
        <s v="8070570D0A"/>
        <s v="8070589CB8"/>
        <s v="80706005CE"/>
        <s v="8070612FB2"/>
        <s v="8070896A11"/>
        <s v="8071110AAA"/>
        <s v="807215268E"/>
        <s v="8072157AAD"/>
        <s v="80730950C0"/>
        <s v="80737182DD"/>
        <s v="80737258A2"/>
        <s v="8073729BEE"/>
        <s v="8073733F3A"/>
        <s v="807374377D"/>
        <s v="8073750D42"/>
        <s v="807375730C"/>
        <s v="80737659A4"/>
        <s v="8073791F17"/>
        <s v="807379740E"/>
        <s v="80739713A5"/>
        <s v="80740157F3"/>
        <s v="8074024F5E"/>
        <s v="807405374F"/>
        <s v="8074079CC2"/>
        <s v="8074465B4C"/>
        <s v="80746335F1"/>
        <s v="8074989BB7"/>
        <s v="80750069BF"/>
        <s v="80750226F4"/>
        <s v="807504491B"/>
        <s v="8075049D3A"/>
        <s v="80750638C9"/>
        <s v="8075065A6F"/>
        <s v="8075084A1D"/>
        <s v="8075725B15"/>
        <s v="8075886FF0"/>
        <s v="80759726EB"/>
        <s v="807604532A"/>
        <s v="807605181C"/>
        <s v="8076094B97"/>
        <s v="80761108CC"/>
        <s v="8076152B74"/>
        <s v="807622253A"/>
        <s v="807624368E"/>
        <s v="8076248AAD"/>
        <s v="80762750F8"/>
        <s v="807630273E"/>
        <s v="807633634E"/>
        <s v="80763742AA"/>
        <s v="807643984C"/>
        <s v="80764712B6"/>
        <s v="807666961A"/>
        <s v="807723485A"/>
        <s v="8077257B54"/>
        <s v="807726304B"/>
        <s v="8077280E4E"/>
        <s v="8077333A0C"/>
        <s v="8077376D87"/>
        <s v="807738769D"/>
        <s v="8077394C62"/>
        <s v="807740771E"/>
        <s v="8077415DB6"/>
        <s v="807800549B"/>
        <s v="8078129AED"/>
        <s v="8078151D14"/>
        <s v="807837451D"/>
        <s v="807951852C"/>
        <s v="8080455A67"/>
        <s v="80846754DD"/>
        <s v="8084686DEE"/>
        <s v="808469555E"/>
        <s v="8084765F1F"/>
        <s v="80849686A7"/>
        <s v="808510253C"/>
        <s v="8085828C57"/>
        <s v="8085867C86"/>
        <s v="80858942D1"/>
        <s v="80859587A0"/>
        <s v="8094222B4A"/>
        <s v="80950430D0"/>
        <s v="809506749D"/>
        <s v="80951064CC"/>
        <s v="80951243A7"/>
        <s v="8095154C66"/>
        <s v="809516664F"/>
        <s v="8095234E6A"/>
        <s v="80961599C1"/>
        <s v="8096317C23"/>
        <s v="809644127A"/>
        <s v="8096650EEF"/>
        <s v="8096724C01"/>
        <s v="8098778B05"/>
        <s v="80988148BB"/>
        <s v="80989801BA"/>
        <s v="80990034B4"/>
        <s v="8099035F19"/>
        <s v="8099074F48"/>
        <s v="80992386A1"/>
        <s v="8099402DF5"/>
        <s v="8099437AD8"/>
        <s v="80995686F4"/>
        <s v="80997973EF"/>
        <s v="81000103B5"/>
        <s v="8100040C74"/>
        <s v="8100464A5A"/>
        <s v="81005311A7"/>
        <s v="8100547ED7"/>
        <s v="81005522FB"/>
        <s v="810055771A"/>
        <s v="81010004AE"/>
        <s v="810219814E"/>
        <s v="81032472F7"/>
        <s v="8103298D0A"/>
        <s v="81041983C1"/>
        <s v="81042449B5"/>
        <s v="81042731A6"/>
        <s v="810431002F"/>
        <s v="81043408EE"/>
        <s v="81043533AA"/>
        <s v="810437884A"/>
        <s v="81054279F3"/>
        <s v="8105468BC8"/>
        <s v="8105563A2E"/>
        <s v="8105564B01"/>
        <s v="8105664D86"/>
        <s v="8105682C61"/>
        <s v="810573581F"/>
        <s v="81059265BE"/>
        <s v="8106067A18"/>
        <s v="8106189EC4"/>
        <s v="81062809DE"/>
        <s v="81062923C7"/>
        <s v="8106326FD2"/>
        <s v="81063324C9"/>
        <s v="8106360BE2"/>
        <s v="81063904A6"/>
        <s v="81064305A8"/>
        <s v="81064706AA"/>
        <s v="81064928D1"/>
        <s v="8106538EC5"/>
        <s v="810656443D"/>
        <s v="810662890C"/>
        <s v="810668259D"/>
        <s v="810669612C"/>
        <s v="81067269EB"/>
        <s v="810673515B"/>
        <s v="8106746A6C"/>
        <s v="8106748C12"/>
        <s v="8106751E8B"/>
        <s v="810691778A"/>
        <s v="810700502B"/>
        <s v="81070483A6"/>
        <s v="8107058BE4"/>
        <s v="8107078C65"/>
        <s v="81071041DD"/>
        <s v="8107115AEE"/>
        <s v="81071285AA"/>
        <s v="81071453B2"/>
        <s v="81072076DB"/>
        <s v="8107234D21"/>
        <s v="81072591C6"/>
        <s v="81073225C2"/>
        <s v="81073740AD"/>
        <s v="81073783F9"/>
        <s v="810792033F"/>
        <s v="81080373CC"/>
        <s v="810823358A"/>
        <s v="810836741F"/>
        <s v="810875437C"/>
        <s v="810881342C"/>
        <s v="810885787A"/>
        <s v="8115337BF0"/>
        <s v="81155392A5"/>
        <s v="811626381A"/>
        <s v="81207162D7"/>
        <s v="8120726B15"/>
        <s v="81207384FE"/>
        <s v="81207563D9"/>
        <s v="8120770F63"/>
        <s v="812077645A"/>
        <s v="8120786C98"/>
        <s v="8121620CD5"/>
        <s v="81216315EB"/>
        <s v="81216440A7"/>
        <s v="812199417B"/>
        <s v="8122010EAB"/>
        <s v="8122024A3A"/>
        <s v="81237212A5"/>
        <s v="8123754DDD"/>
        <s v="8123770B12"/>
        <s v="81238350B9"/>
        <s v="812415157D"/>
        <s v="81243834F1"/>
        <s v="8125985EF1"/>
        <s v="812622335C"/>
        <s v="812624230A"/>
        <s v="812625803F"/>
        <s v="8126276F15"/>
        <s v="8126486C62"/>
        <s v="8126509F5C"/>
        <s v="8126524BBE"/>
        <s v="812653767A"/>
        <s v="8126582B9B"/>
        <s v="81265934B1"/>
        <s v="812659672A"/>
        <s v="8126604DC2"/>
        <s v="8126606F68"/>
        <s v="812661138C"/>
        <s v="812661245F"/>
        <s v="812661787E"/>
        <s v="8126623D70"/>
        <s v="812663682C"/>
        <s v="81266389D2"/>
        <s v="81297799DB"/>
        <s v="81297902F1"/>
        <s v="8129861D85"/>
        <s v="81298661A9"/>
        <s v="8129882ED9"/>
        <s v="81298894A3"/>
        <s v="81299338F1"/>
        <s v="8129958D91"/>
        <s v="812996100F"/>
        <s v="8130053BF7"/>
        <s v="8130077FC4"/>
        <s v="81326012A7"/>
        <s v="8132616F04"/>
        <s v="8132649A41"/>
        <s v="813304945A"/>
        <s v="8134746CC0"/>
        <s v="813477330B"/>
        <s v="813479338C"/>
        <s v="813481233A"/>
        <s v="8134827F97"/>
        <s v="81348778DC"/>
        <s v="81349060CD"/>
        <s v="81349282F4"/>
        <s v="81349683F6"/>
        <s v="81354154D6"/>
        <s v="813545777E"/>
        <s v="8135466EE9"/>
        <s v="813547672C"/>
        <s v="8135502C9F"/>
        <s v="813565393C"/>
        <s v="813665434B"/>
        <s v="813950974F"/>
        <s v="813960133C"/>
        <s v="81413549D9"/>
        <s v="8147852C2A"/>
        <s v="815210410A"/>
        <s v="815218865A"/>
        <s v="81552938AD"/>
        <s v="815535295D"/>
        <s v="8156226A9C"/>
        <s v="8158690BF7"/>
        <s v="8158791F4F"/>
        <s v="81588407C1"/>
        <s v="8158868EDA"/>
        <s v="8158901A17"/>
        <s v="81589144D3"/>
        <s v="8159679C1D"/>
        <s v="81601164BF"/>
        <s v="8160265FB1"/>
        <s v="8160899AE4"/>
        <s v="81609347C7"/>
        <s v="8161019DEA"/>
        <s v="8161059EEC"/>
        <s v="816106865C"/>
        <s v="8161114C50"/>
        <s v="81622272CD"/>
        <s v="816494883C"/>
        <s v="8164954D2E"/>
        <s v="8164957FA7"/>
        <s v="8165888FF0"/>
        <s v="8166506DEE"/>
        <s v="816660821E"/>
        <s v="81666450A7"/>
        <s v="8168173D95"/>
        <s v="81681889F7"/>
        <s v="8168194EE9"/>
        <s v="8168252EC6"/>
        <s v="8168306B57"/>
        <s v="8168327CAB"/>
        <s v="8168402A90"/>
        <s v="8168423BE4"/>
        <s v="816845022F"/>
        <s v="8168501C42"/>
        <s v="8169084D5D"/>
        <s v="81691736D1"/>
        <s v="8171524AEB"/>
        <s v="81724864CB"/>
        <s v="8173038C4F"/>
        <s v="817305170B"/>
        <s v="8173677BA1"/>
        <s v="81746606D5"/>
        <s v="8174668D6D"/>
        <s v="817467640A"/>
        <s v="81762040FD"/>
        <s v="8176240EAE"/>
        <s v="8183780CE3"/>
        <s v="81901841A6"/>
        <s v="8191632C90"/>
        <s v="Y0A2A16B93"/>
        <s v="Y0A2B0F265"/>
        <s v="Y0A2B7E5F2"/>
        <s v="Y0C29F6C4F"/>
        <s v="Y0C2B14C28"/>
        <s v="Y0E2A6ABE5"/>
        <s v="Y162A53688"/>
        <s v="Y172B101AA"/>
        <s v="Y1A2A16BF7"/>
        <s v="Y1D2A67617"/>
        <s v="Y202A16B9F"/>
        <s v="Y252A70765"/>
        <s v="Y282B14FC8"/>
        <s v="Y2D2A74752"/>
        <s v="Y352A66020"/>
        <s v="Y362A16BAB"/>
        <s v="Y382A6BB23"/>
        <s v="Y3B2A16C09"/>
        <s v="Y402A16E5D"/>
        <s v="Y472A7176C"/>
        <s v="Y482A74AAD"/>
        <s v="Y522B0FCFA"/>
        <s v="Y532A5B3CE"/>
        <s v="Y542A71701"/>
        <s v="Y5A2A70503"/>
        <s v="Y5E2B1DBD6"/>
        <s v="Y5F2A659CC"/>
        <s v="Y602A16E2A"/>
        <s v="Y632A7047F"/>
        <s v="Y6A2B20F1D"/>
        <s v="Y6C2A6547A"/>
        <s v="Y6E2B1FC95"/>
        <s v="Y6F2A6B755"/>
        <s v="Y792A64B3C"/>
        <s v="Y7F2A16BBC"/>
        <s v="Y802B2111F"/>
        <s v="Y842A64560"/>
        <s v="Y8829F6F56"/>
        <s v="Y8E2A16ECC"/>
        <s v="Y9C2A16BB5"/>
        <s v="Y9C2A16EA6"/>
        <s v="YA12A70876"/>
        <s v="YA52B1F7CC"/>
        <s v="YA729EEE6D"/>
        <s v="YAF2B21206"/>
        <s v="YB62A6046A"/>
        <s v="YB72B1CAA5"/>
        <s v="YC42AEC59E"/>
        <s v="YC72B1FA19"/>
        <s v="YCD2A6EF10"/>
        <s v="YD02A16BFF"/>
        <s v="YD42AECCDF"/>
        <s v="YD52B1D998"/>
        <s v="YD52BC495F"/>
        <s v="YD729FED8A"/>
        <s v="YD72B21300"/>
        <s v="YDC2A599FB"/>
        <s v="YDE2A63765"/>
        <s v="YDF29EF89E"/>
        <s v="YDF2A633BE"/>
        <s v="YE22B0FF83"/>
        <s v="YF92B0F9F2"/>
        <s v="YFA2A16E7E"/>
        <s v="6232176A52" u="1"/>
        <s v="7628402479" u="1"/>
      </sharedItems>
    </cacheField>
    <cacheField name="Aggiudicatario" numFmtId="43">
      <sharedItems count="318">
        <s v="CHIMICA DR. D'AGOSTINO SPA"/>
        <s v="BODINIZZO MARCO"/>
        <s v="RCS MEDIAGROUP S.p.A."/>
        <s v="GRUPPO EDITORIALE EFFEMMETI S.r.l."/>
        <s v="ASTRA ENGINEERING SRL"/>
        <s v="ONE4TEAM S.r.l."/>
        <s v="SIM NT  S.r.l."/>
        <s v="CO.GE.CA. S.r.l."/>
        <s v="STUDIO DI CONSULENZA ARCHEOLOGICA"/>
        <s v="FONDEDIL CHEMICAL S.R.L."/>
        <s v="ARTEC SRL"/>
        <s v="MOSTEFI S.r.l."/>
        <s v="VERNOLE SALVATORE"/>
        <s v="CAR SERVER S.p.A."/>
        <s v="GEOPROVE S.r.l."/>
        <s v="SANVITO  S.r.l."/>
        <s v="SAINT-GOBAIN PAM ITALIA  SPA"/>
        <s v="GREEN POWER SYSTEM SRL"/>
        <s v="HACH LANGE Srl"/>
        <s v="A.T.P. S.r.l."/>
        <s v="PITUELLO IMPIANTI S.A.S."/>
        <s v="GARAGE VIRGILIO"/>
        <s v="Coop. Soc. IMPACT a.r.l."/>
        <s v="TELECOM ITALIA S.P.A."/>
        <s v="SISMET Srl"/>
        <s v="G.I.A. CONSULTING SRL"/>
        <s v="METROHM ITALIANA srl"/>
        <s v="EURO AMBIENTE SNC"/>
        <s v="SPROVIERI S.r.l."/>
        <s v="GEOTEK PLUS  S.r.l"/>
        <s v="TERMOCENTRO SRL"/>
        <s v="Agriservice Salentina Soc. Coop."/>
        <s v="LEVANCHIMICA SRL"/>
        <s v="CHEMIE S.r.l."/>
        <s v="Sulzer Pumps Wastewater Italy Srl"/>
        <s v="GAETANO DELL'ANNA  S.r.l."/>
        <s v="ARKE' S.r.l."/>
        <s v="TEK.METAL S.r.l."/>
        <s v="ECOCHIMICA SYSTEM S.r.l."/>
        <s v="INTESIS S.R.L."/>
        <s v="Quest Software International Ltd"/>
        <s v="GAROFOLI S.p.A."/>
        <s v="IMPIANTISTICA MANGINI BATTISTA"/>
        <s v="FIRST SECURITY S.r.l."/>
        <s v="GENTILE GIANNI"/>
        <s v="CHIMICA DEL SALENTO S.R.L."/>
        <s v="BALDUCCI PIERLUIGI"/>
        <s v="AMBIENTALE SRL"/>
        <s v="N.T.U. di Basanisi Giovanni Luca"/>
        <s v="ECOAMBIENTE S.r.l."/>
        <s v="EMMEGI ECOLOGIA Srl"/>
        <s v="CASTIGLIA SRL"/>
        <s v="MODOMEC ECOAMBIENTE S.r.l."/>
        <s v="EVERGREEN ITALIA S.r.l."/>
        <s v="AUTOESPURGO  RICCIARDI F. &amp; C. Snc"/>
        <s v="INNOTEC SRL"/>
        <s v="Spurgo Canal Jet Snc"/>
        <s v="SPAGNUOLO ECOLOGIA S.r.l."/>
        <s v="PENNETTA Marialetizia"/>
        <s v="POMENTALE Antonio"/>
        <s v="TURO ITALIA SPA"/>
        <s v="CLASS PUBBLICITA' SPA"/>
        <s v="BIOTEC SRL"/>
        <s v="COLUCCI LEONARDO"/>
        <s v="DAIKIN Air Conditioning Italy Spa"/>
        <s v="Vigilanza città di Potenza"/>
        <s v="LM TECNOLOGIE DI L. MANSUETO"/>
        <s v="OPERA SERVICE S.r.l."/>
        <s v="MEDITERRANEA S.p.A."/>
        <s v="PIERALISI MAIP S.p.A."/>
        <s v="ELETTROMECCANICA CIAURRI SRL"/>
        <s v="SPEDICATO IMPIANTI SRL"/>
        <s v="G. SCAVI S.r.l."/>
        <s v="CLEAN SERVICES di Monaco Elia"/>
        <s v="I.V.R.A.  S.r.l."/>
        <s v="KAESER COMPRESSORI SRL"/>
        <s v="IMPRESA VITULANO S.r.l."/>
        <s v="CBB DECANTER S.r.l."/>
        <s v="TANZARELLA FRANCESCO"/>
        <s v="ANDRIANI GIOVANNI"/>
        <s v="VI.GE. srl"/>
        <s v="INFO S.r.l."/>
        <s v="Canale 85 srl"/>
        <s v="ISTIT. VIG.ZA METRONOTTE Srl"/>
        <s v="GIANNELLI IMPIANTI S.r.l."/>
        <s v="SERECO SRL"/>
        <s v="BRUNO COSTANTINO S.N.C."/>
        <s v="ETJCA  S.p.A."/>
        <s v="METAPLAS S.r.l."/>
        <s v="FAGGIOLATI PUMPS S.P.A."/>
        <s v="CATRA S.r.l."/>
        <s v="I.COS.IMPRESA COSTRUZIONI SPA"/>
        <s v="MODUGNO ECOLOGIA Soc. Coop."/>
        <s v="SOCIETA' CHIMICA MEDITERRANEA SRL"/>
        <s v="Blue Diesel S.r.l."/>
        <s v="E.M.I.B. di GAMBACORTA  F.SCO"/>
        <s v="ALLMEC S.r.l."/>
        <s v="ITA SRL"/>
        <s v="LEXMEDIA S.r.l."/>
        <s v="HUB di LUIGI BIANCO"/>
        <s v="Metal Civita srl"/>
        <s v="SIMEONE S.p.A"/>
        <s v="GENTILE LEONARDO SRL"/>
        <s v="VERONESI Separatori S.p.A."/>
        <s v="BIERRE CHIMICA S.r.l."/>
        <s v="Xylem Water Solutions Italia Srl"/>
        <s v="IS RAPPRESENTANZE  SOL. IND. S.a.s."/>
        <s v="SOCIETA' CHIMICA Emilio Fedeli Spa"/>
        <s v="IMBRIANO MARIA"/>
        <s v="V.A.O.  S.r.l."/>
        <s v="IORIO EMANUELE - ITALESPRO"/>
        <s v="MERCK S.p.A."/>
        <s v="ENGINEERING INGEGNERIA INFORMATICA"/>
        <s v="COMFORT E.CO. SRL"/>
        <s v="B.M. TECNOLOGIE INDUSTRIALI SN"/>
        <s v="PICCINNI ALBERTO FERRUCCIO"/>
        <s v="GALLONE COSIMO"/>
        <s v="A.G.A. DI ROSALIA LACATENA"/>
        <s v="ECOSYSTEM PUGLIA di Nigro Marcello"/>
        <s v="ASCO POMPE SRL"/>
        <s v="L&amp;G SOLUTION SRL"/>
        <s v="SONEPAR ITALIA S.p.A."/>
        <s v="DUESSE SERVICE S.R.L."/>
        <s v="HR Costruzioni Pubbliche Srl"/>
        <s v="ACQUA &amp; SOLE S.r.l."/>
        <s v="ARVAL SERVICE LEASE ITALIA SPA"/>
        <s v="BRAVOSOLUTION ITALIA S.p.A."/>
        <s v="LA MERIDIONALE COSTRUZIONI S.r.l."/>
        <s v="CONSORZIO COOPERATIVE COSTRUZIONI"/>
        <s v="TECHNITAL S.p.A."/>
        <s v="CONDOTTE STRADE SRL"/>
        <s v="di LAURO ALDO"/>
        <s v="TECNICA CITY  S.r.l."/>
        <s v="IA. ING. S.r.l."/>
        <s v="RINA Check S.r.l."/>
        <s v="CHIMPEX INDUSTRIALE SPA"/>
        <s v="ALMAVALUE S.r.l."/>
        <s v="LEZZI  S.u.r.l."/>
        <s v="S.C.A.  S.r.l."/>
        <s v="MORISCO Girolamo"/>
        <s v="PELLEGRINI ING.MARCO"/>
        <s v="YARIX Srl"/>
        <s v="TSE IMPIANTI S.r.l."/>
        <s v="GIOTTA SEBANINO"/>
        <s v="PERKIN ELMER ITALIA SPA"/>
        <s v="POLI FORNITURE  POLI F.SCO &amp; C. SAS"/>
        <s v="ITALPROGETTI SRL"/>
        <s v="3.M.C. SRL"/>
        <s v="SAP ITALIA SPA"/>
        <s v="SCHIAVONE ENRICO CLAUDIO"/>
        <s v="VENICECOM  Srl"/>
        <s v="HUBER TECHNOLOGY S.R.L."/>
        <s v="THERMO FISHER SCIENTIFIC Spa"/>
        <s v="Comunicando Srl"/>
        <s v="MILELLA LUIGI"/>
        <s v="CAPUTO GIUSEPPE"/>
        <s v="PROTECTA SRL"/>
        <s v="CRONOTIME S.r.l."/>
        <s v="SHIMADZU ITALIA SRL"/>
        <s v="GENERAL IMPRESA S.r.l."/>
        <s v="ZOTTA LUIGI"/>
        <s v="STUDIO RIGHINI"/>
        <s v="Fratelli D'ancona"/>
        <s v="VWR INTERNATIONAL PBI Srl"/>
        <s v="BIEFFE Costruzioni s.r.l."/>
        <s v="FRA.MIC.S.r.l."/>
        <s v="GENER SERVICE SRL"/>
        <s v="PELLICANI &amp; NOVIELLO S.n.c."/>
        <s v="MTM PROJECT Srl"/>
        <s v="INVERSI ENGINEERING SRL"/>
        <s v="A.M.G. COSTRUZIONI SRL"/>
        <s v="DABBICCO TELECOMUNICAZIONI Srl"/>
        <s v="CUBE COMUNICAZIONE S.R.L."/>
        <s v="SASSI STRADE S.r.l."/>
        <s v="EXACTA+OPTECH LAB CENTER SPA"/>
        <s v="PU.MA. TRADING S.r.l."/>
        <s v="TALENTIA Software Italia S.r.l."/>
        <s v="APULIA TECHNOLOGY S.R.L."/>
        <s v="TELMES S.R.L."/>
        <s v="C.E.L. ELETTROMECCANICA SAS DI ALES"/>
        <s v="INTEGRA S.R.L."/>
        <s v="TRIVELSONDA Srl"/>
        <s v="E.T.S. S.p.A."/>
        <s v="SUEZ Trattamento Acque S.p.A."/>
        <s v="DE SANTIS MARMI S.R.L."/>
        <s v="PAPARELLA ANTONIO"/>
        <s v="PANDA AVVENTURE Srl"/>
        <s v="IL CIOCCO INTERNATIONAL TRAVEL"/>
        <s v="IDROMET SIDER"/>
        <s v="ELCOS SRL"/>
        <s v="CONTE DOMENICO ENGINEERING Srl"/>
        <s v="KSB ITALIA SPA"/>
        <s v="LGC Standards Srl"/>
        <s v="ELETT.R.A. SRL"/>
        <s v="TORANN SAS STRUMENTI"/>
        <s v="FRANCO SRL"/>
        <s v="DOROT ITALIA S.r.l."/>
        <s v="Impresa edile BELLETTIERI VINCENZO"/>
        <s v="PRO-GEO S.a.s."/>
        <s v="BELLIN SPA"/>
        <s v="SORBELLO ISIDORO"/>
        <s v="GRAFISYSTEM S.N.C."/>
        <s v="BOCCUZZI S.R.L."/>
        <s v="CIDIEMME srl"/>
        <s v="C.O.MET. di COVIELLO GAETANO"/>
        <s v="TECNOCOSTRUZIONI S.r.l."/>
        <s v="BATTEZZATI MICHELE S.r.l."/>
        <s v="MAP S.r.l."/>
        <s v="LEICA GEOSYSTEMS  SpA"/>
        <s v="Associazione Culturale Il teatro di"/>
        <s v="EDILIA COSTRUZIONI S.R.L."/>
        <s v="ENDRESS+HAUSER ITALIA S.P.A."/>
        <s v="AURATI FABIO"/>
        <s v="LUPERTO  S.r.l."/>
        <s v="SISTEMI S.p.A."/>
        <s v="W-ENTERPRISE Srl"/>
        <s v="ADP SOFTWARE SOLUTION IT. Srl"/>
        <s v="Pipecare srl"/>
        <s v="TELEREGIONE SRL"/>
        <s v="ZENNER S.r.l."/>
        <s v="VIS S.p.A."/>
        <s v="ELIAPOS S.r.l."/>
        <s v="G4 VIGILANZA S.p.A."/>
        <s v="WURTH PHOENIX S.r.l."/>
        <s v="COLSERVICE SRL"/>
        <s v="AUGUSTO E ASSOCIATI"/>
        <s v="BIZLOGICA SRL"/>
        <s v="PANARELLI LUCA"/>
        <s v="POLITO GIUSEPPE"/>
        <s v="CDA S.r.l."/>
        <s v="SIR  S.p.A."/>
        <s v="MONACO SERVICES S.r.l."/>
        <s v="CONVERPRESS S.r.l."/>
        <s v="VIGILIA '87 SOC. COOP."/>
        <s v="NUOVE ENERGIE S.r.l."/>
        <s v="FAVER SPA"/>
        <s v="ACCREDIA"/>
        <s v="EUROPOLICE S.r.l."/>
        <s v="VEGAPOL Srl"/>
        <s v="CAPRARI SPA"/>
        <s v="ACCA SOFTWARE SpA"/>
        <s v="TRM network srl"/>
        <s v="COSTRUZIONI MAZZEO SRL"/>
        <s v="GIMA COSTRUZIONI SRL"/>
        <s v="AERZEN ITALIA  S.r.l."/>
        <s v="Geom. ANTONIO RUBICHI"/>
        <s v="VITONE ECO S.R.L."/>
        <s v="GECO SRL"/>
        <s v="RAM ELETTRONICA SRL"/>
        <s v="LA NOTTURNA SRL"/>
        <s v="Gardner Denver Srl-Divis. Robuschi"/>
        <s v="IST. di VIGILANZA &quot;LA FONTE&quot; S.r.l."/>
        <s v="TDSGroup Soc. Cooperativa"/>
        <s v="METRONOTTE VIRGO FIDELIS S.R.L."/>
        <s v="R.D.R. SRL"/>
        <s v="SIME SRL"/>
        <s v="SENECA AIR srl"/>
        <s v="COMIND S.r.l."/>
        <s v="IL FAGIANO S.r.l."/>
        <s v="IDEXX Laboratories Italia Srl"/>
        <s v="PIEMME SPA"/>
        <s v="MEIS SRL ELETTROMECCANICA"/>
        <s v="GARRAMONE M.&amp; FIGLI SNC"/>
        <s v="VIGILANZA IVSD S.r.l."/>
        <s v="COSTRUZIONI GENERALI DE BIASI"/>
        <s v="SIDERURGICA DEL POLESINE SRL"/>
        <s v="CO.GE.ME. SRL"/>
        <s v="SWITCH ON COMUNICAZIONE &amp; MEDI"/>
        <s v="MIPATECH S.r.l."/>
        <s v="COLSERVICEITALIA SRL"/>
        <s v="ITAL SERVICE SRL"/>
        <s v="HOWDEN TURBOMACHINERY S.r.l."/>
        <s v="LEnviroS  S.r.l."/>
        <s v="ELETTRO TECNICA SNC"/>
        <s v="ELECTRA  SERVICE SRL"/>
        <s v="NEON TOMA ILLUMINAZIONE SRL"/>
        <s v="Amministrazione Daverio srl"/>
        <s v="NOCELLA GIOVANNI"/>
        <s v="EUROVIX S.p.a."/>
        <s v="ECOMAC SRL"/>
        <s v="S.ECO.M. S.r.l."/>
        <s v="IPPOLITO MARIO"/>
        <s v="RATINI dott.ssa STEFANIA"/>
        <s v="ECODAUNIA S.R.L."/>
        <s v="F.LLI BERNARD S.r.l."/>
        <s v="MANCARELLA PIETRO S.r.l."/>
        <s v="STORM EVENTS Srls"/>
        <s v="CARBOTTI GIUSEPPE"/>
        <s v="BAUER COMPRESSORI SRL"/>
        <s v="SILIPO Guido"/>
        <s v="ACMEI SUD SpA"/>
        <s v="Veolia Water Technol. Italia Spa"/>
        <s v="PERFETTI Luca Raffaello"/>
        <s v="PROCHIN ITALIA S.R.L."/>
        <s v="VENTURA COSTANTINO"/>
        <s v="Briguglio Siracusano Vaccarella"/>
        <s v="DI MATTINA IMMACOLATA LETIZIA"/>
        <s v="CARDASCIA avv. MASSIMO"/>
        <s v="BARBARO MICHELE"/>
        <s v="SABATO GABRIELE"/>
        <s v="STICCHI DAMIANI AVV.ERNESTO"/>
        <s v="PERRINI NICOLA"/>
        <s v="TUCCI ADA"/>
        <s v="SORGENTE Michele"/>
        <s v="DE DONNO EGILDA"/>
        <s v="BIANCOLILLO avv. Carmine"/>
        <s v="CAMPANALE STELIO"/>
        <s v="ACQUAVIVA NICOLA AVV"/>
        <s v="MESSINA FRANCESCO PAOLO"/>
        <s v="BERRUTI PIA MARIA"/>
        <s v="D'ARMENTO D.SSA MARIA CONSUELO"/>
        <s v="FOLGORPOL SRL"/>
        <s v="LEOCI Avv. CLAUDIA"/>
        <s v="PANNUNZIO VALENTINA"/>
        <s v="LAGROTTA AVV IGNAZIO"/>
        <s v="Avv. Giovanna VERNA"/>
        <s v="SCONOSCIUTO PIERDAMIANO"/>
        <s v="SAMER" u="1"/>
      </sharedItems>
    </cacheField>
    <cacheField name="Oggetto fornitura" numFmtId="43">
      <sharedItems/>
    </cacheField>
    <cacheField name="Divisione" numFmtId="43">
      <sharedItems/>
    </cacheField>
    <cacheField name="Importo di aggiudicazione" numFmtId="43">
      <sharedItems containsSemiMixedTypes="0" containsString="0" containsNumber="1" minValue="100" maxValue="5069670.4000000004"/>
    </cacheField>
    <cacheField name="Valore Consegna" numFmtId="43">
      <sharedItems containsSemiMixedTypes="0" containsString="0" containsNumber="1" minValue="100" maxValue="5069670.3899999997"/>
    </cacheField>
    <cacheField name="Data prima consegna" numFmtId="43">
      <sharedItems containsSemiMixedTypes="0" containsString="0" containsNumber="1" containsInteger="1" minValue="42002" maxValue="43830" count="122">
        <n v="43769"/>
        <n v="43756"/>
        <n v="43830"/>
        <n v="43789"/>
        <n v="43799"/>
        <n v="42709"/>
        <n v="42733"/>
        <n v="42885"/>
        <n v="43665"/>
        <n v="43276"/>
        <n v="43399"/>
        <n v="43608"/>
        <n v="43649"/>
        <n v="43411"/>
        <n v="43397"/>
        <n v="43762"/>
        <n v="43775"/>
        <n v="43798"/>
        <n v="43427"/>
        <n v="43797"/>
        <n v="43454"/>
        <n v="43663"/>
        <n v="43802"/>
        <n v="43510"/>
        <n v="43783"/>
        <n v="43616"/>
        <n v="43748"/>
        <n v="43753"/>
        <n v="43731"/>
        <n v="43759"/>
        <n v="43796"/>
        <n v="43754"/>
        <n v="43811"/>
        <n v="43768"/>
        <n v="43767"/>
        <n v="43760"/>
        <n v="43777"/>
        <n v="43763"/>
        <n v="43739"/>
        <n v="43727"/>
        <n v="43782"/>
        <n v="43745"/>
        <n v="43747"/>
        <n v="43749"/>
        <n v="43761"/>
        <n v="43755"/>
        <n v="43766"/>
        <n v="43780"/>
        <n v="43787"/>
        <n v="43742"/>
        <n v="43741"/>
        <n v="43818"/>
        <n v="43795"/>
        <n v="43790"/>
        <n v="43810"/>
        <n v="43804"/>
        <n v="43805"/>
        <n v="43808"/>
        <n v="43817"/>
        <n v="43815"/>
        <n v="43816"/>
        <n v="43740"/>
        <n v="43098"/>
        <n v="43752"/>
        <n v="42002"/>
        <n v="42359"/>
        <n v="42711"/>
        <n v="42704"/>
        <n v="43642"/>
        <n v="43159"/>
        <n v="42735"/>
        <n v="43157"/>
        <n v="43196"/>
        <n v="43426"/>
        <n v="43503"/>
        <n v="43434"/>
        <n v="43097"/>
        <n v="43706"/>
        <n v="43465"/>
        <n v="43420"/>
        <n v="43404"/>
        <n v="43280"/>
        <n v="43340"/>
        <n v="43339"/>
        <n v="43511"/>
        <n v="43670"/>
        <n v="43390"/>
        <n v="43646"/>
        <n v="43378"/>
        <n v="43402"/>
        <n v="43829"/>
        <n v="43448"/>
        <n v="43524"/>
        <n v="43494"/>
        <n v="43559"/>
        <n v="43672"/>
        <n v="43521"/>
        <n v="43734"/>
        <n v="43788"/>
        <n v="43508"/>
        <n v="43584"/>
        <n v="43658"/>
        <n v="43585"/>
        <n v="43677"/>
        <n v="43718"/>
        <n v="43644"/>
        <n v="43794"/>
        <n v="43738"/>
        <n v="43800"/>
        <n v="43791"/>
        <n v="43776"/>
        <n v="43784"/>
        <n v="43746"/>
        <n v="43822"/>
        <n v="43803"/>
        <n v="43809"/>
        <n v="43812"/>
        <n v="43801"/>
        <n v="43774"/>
        <n v="43781"/>
        <n v="43819"/>
        <n v="42544" u="1"/>
      </sharedItems>
    </cacheField>
    <cacheField name="Data ultima consegna" numFmtId="43">
      <sharedItems containsSemiMixedTypes="0" containsString="0" containsNumber="1" containsInteger="1" minValue="43739" maxValue="43830" count="63">
        <n v="43769"/>
        <n v="43756"/>
        <n v="43830"/>
        <n v="43789"/>
        <n v="43799"/>
        <n v="43754"/>
        <n v="43747"/>
        <n v="43818"/>
        <n v="43805"/>
        <n v="43748"/>
        <n v="43802"/>
        <n v="43787"/>
        <n v="43762"/>
        <n v="43777"/>
        <n v="43798"/>
        <n v="43810"/>
        <n v="43797"/>
        <n v="43763"/>
        <n v="43783"/>
        <n v="43753"/>
        <n v="43781"/>
        <n v="43796"/>
        <n v="43811"/>
        <n v="43768"/>
        <n v="43767"/>
        <n v="43760"/>
        <n v="43739"/>
        <n v="43782"/>
        <n v="43745"/>
        <n v="43759"/>
        <n v="43749"/>
        <n v="43761"/>
        <n v="43755"/>
        <n v="43766"/>
        <n v="43780"/>
        <n v="43742"/>
        <n v="43741"/>
        <n v="43795"/>
        <n v="43790"/>
        <n v="43804"/>
        <n v="43808"/>
        <n v="43817"/>
        <n v="43815"/>
        <n v="43816"/>
        <n v="43740"/>
        <n v="43788"/>
        <n v="43819"/>
        <n v="43752"/>
        <n v="43794"/>
        <n v="43784"/>
        <n v="43809"/>
        <n v="43791"/>
        <n v="43775"/>
        <n v="43773"/>
        <n v="43746"/>
        <n v="43829"/>
        <n v="43812"/>
        <n v="43800"/>
        <n v="43776"/>
        <n v="43822"/>
        <n v="43803"/>
        <n v="43801"/>
        <n v="43774"/>
      </sharedItems>
    </cacheField>
    <cacheField name="Totale pagato" numFmtId="43">
      <sharedItems containsSemiMixedTypes="0" containsString="0" containsNumber="1" minValue="100" maxValue="5069670.3899999997"/>
    </cacheField>
    <cacheField name=" % residuo" numFmtId="4">
      <sharedItems containsSemiMixedTypes="0" containsString="0" containsNumber="1" minValue="-2.5762129669388401E-2" maxValue="0.90944995918796678"/>
    </cacheField>
    <cacheField name="valore =0;  &lt;=1" numFmtId="0">
      <sharedItems/>
    </cacheField>
    <cacheField name="CONTROLLI" numFmtId="43">
      <sharedItems containsNonDate="0" containsString="0" containsBlank="1"/>
    </cacheField>
    <cacheField name="diff.za aggidicato-pagato in €" numFmtId="43">
      <sharedItems containsSemiMixedTypes="0" containsString="0" containsNumber="1" minValue="-4" maxValue="380.16000000000349"/>
    </cacheField>
    <cacheField name="chiuso se delta &lt;= € 500,00" numFmtId="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5">
  <r>
    <s v="4000015894"/>
    <x v="0"/>
    <x v="0"/>
    <s v="sodio ipoclorito"/>
    <s v="Impianto potabiliz. Sinni"/>
    <n v="4969.84"/>
    <n v="4969.84"/>
    <x v="0"/>
    <x v="0"/>
    <n v="4969.84"/>
    <n v="0"/>
    <s v="chiuso"/>
    <m/>
    <n v="0"/>
    <s v="chiuso"/>
  </r>
  <r>
    <s v="4000015814"/>
    <x v="1"/>
    <x v="0"/>
    <s v="ACIDO PERACETICO CORSANO"/>
    <s v="Mag./Uff. Lecce"/>
    <n v="15838.9"/>
    <n v="15838.9"/>
    <x v="1"/>
    <x v="1"/>
    <n v="15838.9"/>
    <n v="0"/>
    <s v="chiuso"/>
    <m/>
    <n v="0"/>
    <s v="chiuso"/>
  </r>
  <r>
    <s v="4000016223"/>
    <x v="2"/>
    <x v="1"/>
    <s v="PD30993C-45405081 TRASP.FANGHI INTERNI"/>
    <s v="COORD.GESTIONE IMPIANTI DEPURA"/>
    <n v="52889.120000000003"/>
    <n v="52889.120000000003"/>
    <x v="2"/>
    <x v="2"/>
    <n v="52889.120000000003"/>
    <n v="0"/>
    <s v="chiuso"/>
    <m/>
    <n v="0"/>
    <s v="chiuso"/>
  </r>
  <r>
    <s v="1000053216"/>
    <x v="3"/>
    <x v="2"/>
    <s v="Pubbl.CorrdellaSeraAQSorv.Archeologica"/>
    <s v="DIRAC-DIR. ACQUIS. E CONTRATTI"/>
    <n v="1000"/>
    <n v="1000"/>
    <x v="3"/>
    <x v="3"/>
    <n v="1000"/>
    <n v="0"/>
    <s v="chiuso"/>
    <m/>
    <n v="0"/>
    <s v="chiuso"/>
  </r>
  <r>
    <s v="1000053280"/>
    <x v="4"/>
    <x v="3"/>
    <s v="PUBBL GARA ELETTROPOMPE"/>
    <s v="DIRAC-DIR. ACQUIS. E CONTRATTI"/>
    <n v="1200"/>
    <n v="1200"/>
    <x v="4"/>
    <x v="4"/>
    <n v="1200"/>
    <n v="0"/>
    <s v="chiuso"/>
    <m/>
    <n v="0"/>
    <s v="chiuso"/>
  </r>
  <r>
    <s v="2000012578"/>
    <x v="5"/>
    <x v="4"/>
    <s v="impianto depurativo Maglie"/>
    <s v="DIRTE - Direzione Tecnica"/>
    <n v="142947.84"/>
    <n v="142947.84"/>
    <x v="5"/>
    <x v="5"/>
    <n v="142947.84"/>
    <n v="0"/>
    <s v="chiuso"/>
    <m/>
    <n v="0"/>
    <s v="chiuso"/>
  </r>
  <r>
    <s v="2000012883"/>
    <x v="6"/>
    <x v="5"/>
    <s v="Manutenzione triennale"/>
    <s v="ITEDG-INFORMATION TECHNOLOGY"/>
    <n v="148982.5"/>
    <n v="148982.32"/>
    <x v="6"/>
    <x v="6"/>
    <n v="148982.32"/>
    <n v="1.208195593420669E-4"/>
    <s v="chiuso"/>
    <m/>
    <n v="0.17999999999301508"/>
    <s v="chiuso"/>
  </r>
  <r>
    <s v="1000049166"/>
    <x v="7"/>
    <x v="6"/>
    <s v="Apparecchiature informatiche - Hardware"/>
    <s v="ITEDG-INFORMATION TECHNOLOGY"/>
    <n v="37979"/>
    <n v="37979"/>
    <x v="7"/>
    <x v="7"/>
    <n v="37633.599999999999"/>
    <n v="0.90944995918796678"/>
    <s v="chiuso"/>
    <m/>
    <n v="345.40000000000146"/>
    <s v="chiuso"/>
  </r>
  <r>
    <s v="2000014861"/>
    <x v="8"/>
    <x v="7"/>
    <s v="TRONCHI IDRICI E FOGNARI ALESSANO"/>
    <s v="Mag./Uff. Lecce"/>
    <n v="127125.17"/>
    <n v="127125.17"/>
    <x v="8"/>
    <x v="8"/>
    <n v="127125.17"/>
    <n v="0"/>
    <s v="chiuso"/>
    <m/>
    <n v="0"/>
    <s v="chiuso"/>
  </r>
  <r>
    <s v="2000013621"/>
    <x v="9"/>
    <x v="8"/>
    <s v="ADEG. ID E COSTR. EMIS.AGGLOM.PORTO CES."/>
    <s v="DIRTE - Direzione Tecnica"/>
    <n v="12818.62"/>
    <n v="12818.62"/>
    <x v="9"/>
    <x v="9"/>
    <n v="12818.62"/>
    <n v="0"/>
    <s v="chiuso"/>
    <m/>
    <n v="0"/>
    <s v="chiuso"/>
  </r>
  <r>
    <s v="2000014528"/>
    <x v="10"/>
    <x v="9"/>
    <s v="CHIUSINI PER SARACINESCA TIPO B"/>
    <s v="Puglia CENTRO"/>
    <n v="79800"/>
    <n v="79800"/>
    <x v="10"/>
    <x v="3"/>
    <n v="79800"/>
    <n v="0"/>
    <s v="chiuso"/>
    <m/>
    <n v="0"/>
    <s v="chiuso"/>
  </r>
  <r>
    <s v="2000014664"/>
    <x v="11"/>
    <x v="10"/>
    <s v="BERRETTO INVERNALE"/>
    <s v="SQUDG-SISTEMA QUALITA'"/>
    <n v="134024.4"/>
    <n v="133759.98000000001"/>
    <x v="11"/>
    <x v="10"/>
    <n v="133759.98000000001"/>
    <n v="0.19729243331809698"/>
    <s v="chiuso"/>
    <m/>
    <n v="264.4199999999837"/>
    <s v="chiuso"/>
  </r>
  <r>
    <s v="2000014939"/>
    <x v="12"/>
    <x v="11"/>
    <s v="RETE DI FOGNATURA NERA LECCE"/>
    <s v="Mag./Uff. Lecce"/>
    <n v="70597.98"/>
    <n v="70597.98"/>
    <x v="12"/>
    <x v="1"/>
    <n v="70597.98"/>
    <n v="0"/>
    <s v="chiuso"/>
    <m/>
    <n v="0"/>
    <s v="chiuso"/>
  </r>
  <r>
    <s v="2000014384"/>
    <x v="13"/>
    <x v="12"/>
    <s v="CONTRIBUTI PREVIDENZ.DI LEGGE"/>
    <s v="Magazzino Centrale"/>
    <n v="42850.85"/>
    <n v="42850.85"/>
    <x v="13"/>
    <x v="4"/>
    <n v="42850.85"/>
    <n v="0"/>
    <s v="chiuso"/>
    <m/>
    <n v="0"/>
    <s v="chiuso"/>
  </r>
  <r>
    <s v="2000014422"/>
    <x v="14"/>
    <x v="13"/>
    <s v="canone noleggio breve termine"/>
    <s v="DIRRU-DIR. RISORSE UMANE E ORG"/>
    <n v="7448.4"/>
    <n v="7446.71"/>
    <x v="14"/>
    <x v="11"/>
    <n v="7446.71"/>
    <n v="2.2689436657529427E-2"/>
    <s v="chiuso"/>
    <m/>
    <n v="1.6899999999995998"/>
    <s v="chiuso"/>
  </r>
  <r>
    <s v="2000014483"/>
    <x v="15"/>
    <x v="14"/>
    <s v="BARLETTA: INDAGINI GEOGN. PER RISAN. RET"/>
    <s v="Mag./Uff. Trani"/>
    <n v="10078.73"/>
    <n v="10078.73"/>
    <x v="15"/>
    <x v="12"/>
    <n v="10078.73"/>
    <n v="0"/>
    <s v="chiuso"/>
    <m/>
    <n v="0"/>
    <s v="chiuso"/>
  </r>
  <r>
    <s v="1000051693"/>
    <x v="16"/>
    <x v="15"/>
    <s v="messa in sicurezza locale G.E."/>
    <s v="Impianto potabiliz. Pertusillo"/>
    <n v="4800"/>
    <n v="4800"/>
    <x v="15"/>
    <x v="12"/>
    <n v="4800"/>
    <n v="0"/>
    <s v="chiuso"/>
    <m/>
    <n v="0"/>
    <s v="chiuso"/>
  </r>
  <r>
    <s v="1000051703"/>
    <x v="17"/>
    <x v="16"/>
    <s v="S.PIETRO V.-FASANO-ORIA-SAVELLETRI 76662"/>
    <s v="Mag./Uff. Brindisi"/>
    <n v="21002.5"/>
    <n v="21002.5"/>
    <x v="16"/>
    <x v="13"/>
    <n v="21002.3"/>
    <n v="9.5226758719491045E-4"/>
    <s v="chiuso"/>
    <m/>
    <n v="0.2000000000007276"/>
    <s v="chiuso"/>
  </r>
  <r>
    <s v="2000015487"/>
    <x v="18"/>
    <x v="17"/>
    <s v="FPO GRUPPI ELETTR. VARI ISF FOGGIA"/>
    <s v="Mag./Uff. Foggia"/>
    <n v="55300"/>
    <n v="55300"/>
    <x v="17"/>
    <x v="14"/>
    <n v="55300"/>
    <n v="0"/>
    <s v="chiuso"/>
    <m/>
    <n v="0"/>
    <s v="chiuso"/>
  </r>
  <r>
    <s v="2000014626"/>
    <x v="19"/>
    <x v="18"/>
    <s v="GaniChem-P GCA 100"/>
    <s v="VIGDG-VIGILANZA IGIENICA"/>
    <n v="30535.82"/>
    <n v="30535.82"/>
    <x v="18"/>
    <x v="15"/>
    <n v="30386.75"/>
    <n v="0.48818076606424654"/>
    <s v="chiuso"/>
    <m/>
    <n v="149.06999999999971"/>
    <s v="chiuso"/>
  </r>
  <r>
    <s v="1000052549"/>
    <x v="20"/>
    <x v="19"/>
    <s v="F.P.O. SIST.MONIT.ODORI IMP.GALLIPOLI"/>
    <s v="Mag. Lecce Contatori"/>
    <n v="72626"/>
    <n v="72626"/>
    <x v="19"/>
    <x v="16"/>
    <n v="72626"/>
    <n v="0"/>
    <s v="chiuso"/>
    <m/>
    <n v="0"/>
    <s v="chiuso"/>
  </r>
  <r>
    <s v="2000015212"/>
    <x v="21"/>
    <x v="20"/>
    <s v="MST OPERE CIVILI ED ELETTR. ISF FONTANA"/>
    <s v="Mag. /Uff. Bari"/>
    <n v="182158.97"/>
    <n v="182158.97"/>
    <x v="0"/>
    <x v="4"/>
    <n v="182158.98"/>
    <n v="-5.4897104462270363E-6"/>
    <s v="chiuso"/>
    <m/>
    <n v="-1.0000000009313226E-2"/>
    <s v="chiuso"/>
  </r>
  <r>
    <s v="2000014817"/>
    <x v="22"/>
    <x v="21"/>
    <s v="Parcamento auto STO Taranto"/>
    <s v="DIRAC-DIR. ACQUIS. E CONTRATTI"/>
    <n v="31680"/>
    <n v="31680"/>
    <x v="20"/>
    <x v="6"/>
    <n v="31684"/>
    <n v="-1.262626262625588E-2"/>
    <s v="chiuso"/>
    <m/>
    <n v="-4"/>
    <s v="chiuso"/>
  </r>
  <r>
    <s v="2000014825"/>
    <x v="23"/>
    <x v="22"/>
    <s v="RDC sorveglianza archeolgica Minervino"/>
    <s v="DIRTE - Direzione Tecnica"/>
    <n v="13525.34"/>
    <n v="13525.34"/>
    <x v="21"/>
    <x v="17"/>
    <n v="13525.34"/>
    <n v="0"/>
    <s v="chiuso"/>
    <m/>
    <n v="0"/>
    <s v="chiuso"/>
  </r>
  <r>
    <s v="2000014872"/>
    <x v="24"/>
    <x v="23"/>
    <s v="Apparecchiature informatiche - Hardware"/>
    <s v="ITEDG-INFORMATION TECHNOLOGY"/>
    <n v="35209.5"/>
    <n v="35209.5"/>
    <x v="22"/>
    <x v="10"/>
    <n v="35209.5"/>
    <n v="0"/>
    <s v="chiuso"/>
    <m/>
    <n v="0"/>
    <s v="chiuso"/>
  </r>
  <r>
    <s v="1000052206"/>
    <x v="25"/>
    <x v="24"/>
    <s v="Noleggio multifunz. DIRRU"/>
    <s v="ITEDG-INFORMATION TECHNOLOGY"/>
    <n v="4860"/>
    <n v="4860"/>
    <x v="23"/>
    <x v="6"/>
    <n v="4860"/>
    <n v="0"/>
    <s v="chiuso"/>
    <m/>
    <n v="0"/>
    <s v="chiuso"/>
  </r>
  <r>
    <s v="2000015027"/>
    <x v="26"/>
    <x v="25"/>
    <s v="determina n. 26 - servizi geologia"/>
    <s v="Mag./Uff. Taranto"/>
    <n v="24424.84"/>
    <n v="24424.84"/>
    <x v="24"/>
    <x v="18"/>
    <n v="24424.84"/>
    <n v="0"/>
    <s v="chiuso"/>
    <m/>
    <n v="0"/>
    <s v="chiuso"/>
  </r>
  <r>
    <s v="1000052832"/>
    <x v="27"/>
    <x v="26"/>
    <s v="cromatografo ionico per analisi laborato"/>
    <s v="Impianto potabiliz. Locone"/>
    <n v="70000"/>
    <n v="70000"/>
    <x v="2"/>
    <x v="2"/>
    <n v="70000"/>
    <n v="0"/>
    <s v="chiuso"/>
    <m/>
    <n v="0"/>
    <s v="chiuso"/>
  </r>
  <r>
    <s v="2000015097"/>
    <x v="28"/>
    <x v="27"/>
    <s v="DET.49 BR PROV./45430305 SERV.DIVERSI"/>
    <s v="Mag./Uff. Brindisi"/>
    <n v="2505.6"/>
    <n v="2505.6"/>
    <x v="25"/>
    <x v="4"/>
    <n v="2505.6"/>
    <n v="0"/>
    <s v="chiuso"/>
    <m/>
    <n v="0"/>
    <s v="chiuso"/>
  </r>
  <r>
    <s v="2000015125"/>
    <x v="29"/>
    <x v="28"/>
    <s v="MST stazione ispessimento statico"/>
    <s v="Mag./Uff. Trani"/>
    <n v="35392.1"/>
    <n v="35392.1"/>
    <x v="0"/>
    <x v="0"/>
    <n v="35392.1"/>
    <n v="0"/>
    <s v="chiuso"/>
    <m/>
    <n v="0"/>
    <s v="chiuso"/>
  </r>
  <r>
    <s v="2000015129"/>
    <x v="30"/>
    <x v="29"/>
    <s v="BARI: RELAZIONE GEOLOG., IDROGEOL E SISM"/>
    <s v="Mag. /Uff. Bari"/>
    <n v="4491.1000000000004"/>
    <n v="4491.1000000000004"/>
    <x v="15"/>
    <x v="12"/>
    <n v="4491.1000000000004"/>
    <n v="0"/>
    <s v="chiuso"/>
    <m/>
    <n v="0"/>
    <s v="chiuso"/>
  </r>
  <r>
    <s v="1000052658"/>
    <x v="31"/>
    <x v="30"/>
    <s v="SARACINESCHE DA MM 1000"/>
    <s v="Puglia SUD"/>
    <n v="21489"/>
    <n v="21489"/>
    <x v="0"/>
    <x v="0"/>
    <n v="21489"/>
    <n v="0"/>
    <s v="chiuso"/>
    <m/>
    <n v="0"/>
    <s v="chiuso"/>
  </r>
  <r>
    <s v="2000015239"/>
    <x v="32"/>
    <x v="31"/>
    <s v="MANUT.NE ORD. AREE A VERDE IMP. DEP."/>
    <s v="Mag./Uff. Lecce"/>
    <n v="39705.47"/>
    <n v="39705.47"/>
    <x v="26"/>
    <x v="9"/>
    <n v="39705.47"/>
    <n v="0"/>
    <s v="chiuso"/>
    <m/>
    <n v="0"/>
    <s v="chiuso"/>
  </r>
  <r>
    <s v="1000052812"/>
    <x v="33"/>
    <x v="15"/>
    <s v="mot. 37kw - San ferdinando di Puglia"/>
    <s v="Mag./Uff. Trani"/>
    <n v="21799.73"/>
    <n v="21799.73"/>
    <x v="27"/>
    <x v="19"/>
    <n v="21799.73"/>
    <n v="0"/>
    <s v="chiuso"/>
    <m/>
    <n v="0"/>
    <s v="chiuso"/>
  </r>
  <r>
    <s v="1000052820"/>
    <x v="34"/>
    <x v="32"/>
    <s v="Beker f bassa vetro boros.Duran 3000 ml"/>
    <s v="VIGDG-VIGILANZA IGIENICA"/>
    <n v="5435.96"/>
    <n v="5435.96"/>
    <x v="28"/>
    <x v="6"/>
    <n v="5435.96"/>
    <n v="0"/>
    <s v="chiuso"/>
    <m/>
    <n v="0"/>
    <s v="chiuso"/>
  </r>
  <r>
    <s v="1000052922"/>
    <x v="35"/>
    <x v="33"/>
    <s v="Autoclave per strilizzare"/>
    <s v="VIGDG-VIGILANZA IGIENICA"/>
    <n v="41976"/>
    <n v="41976"/>
    <x v="29"/>
    <x v="20"/>
    <n v="41976"/>
    <n v="0"/>
    <s v="chiuso"/>
    <m/>
    <n v="0"/>
    <s v="chiuso"/>
  </r>
  <r>
    <s v="1000052775"/>
    <x v="36"/>
    <x v="34"/>
    <s v="Girante"/>
    <s v="Mag. /Uff. Bari"/>
    <n v="7500"/>
    <n v="7500"/>
    <x v="30"/>
    <x v="21"/>
    <n v="7500"/>
    <n v="0"/>
    <s v="chiuso"/>
    <m/>
    <n v="0"/>
    <s v="chiuso"/>
  </r>
  <r>
    <s v="1000052789"/>
    <x v="37"/>
    <x v="35"/>
    <s v="Forn. e posa in op. di condizionatoriper"/>
    <s v="Mag./Uff. Lecce"/>
    <n v="15214.04"/>
    <n v="15214.04"/>
    <x v="31"/>
    <x v="5"/>
    <n v="15214.04"/>
    <n v="0"/>
    <s v="chiuso"/>
    <m/>
    <n v="0"/>
    <s v="chiuso"/>
  </r>
  <r>
    <s v="2000015354"/>
    <x v="38"/>
    <x v="36"/>
    <s v="90851 - BRINDISI-V.TORRICELLI - DET.88"/>
    <s v="Mag./Uff. Brindisi"/>
    <n v="26351.97"/>
    <n v="26351.97"/>
    <x v="17"/>
    <x v="14"/>
    <n v="26351.97"/>
    <n v="0"/>
    <s v="chiuso"/>
    <m/>
    <n v="0"/>
    <s v="chiuso"/>
  </r>
  <r>
    <s v="4000015362"/>
    <x v="39"/>
    <x v="37"/>
    <s v="Supporto"/>
    <s v="Mag./Uff. Taranto"/>
    <n v="5680"/>
    <n v="5680"/>
    <x v="32"/>
    <x v="22"/>
    <n v="5680"/>
    <n v="0"/>
    <s v="chiuso"/>
    <m/>
    <n v="0"/>
    <s v="chiuso"/>
  </r>
  <r>
    <s v="1000052836"/>
    <x v="40"/>
    <x v="30"/>
    <s v="VALV. DI RIT. A CLAPET DA MM 600 PN 16"/>
    <s v="Puglia SUD"/>
    <n v="8850"/>
    <n v="8850"/>
    <x v="0"/>
    <x v="0"/>
    <n v="8850"/>
    <n v="0"/>
    <s v="chiuso"/>
    <m/>
    <n v="0"/>
    <s v="chiuso"/>
  </r>
  <r>
    <s v="1000052838"/>
    <x v="41"/>
    <x v="38"/>
    <s v="Forn. mater. filtrante staz. deod. id Ug"/>
    <s v="Mag./Uff. Lecce"/>
    <n v="9425"/>
    <n v="9425"/>
    <x v="15"/>
    <x v="12"/>
    <n v="9425"/>
    <n v="0"/>
    <s v="chiuso"/>
    <m/>
    <n v="0"/>
    <s v="chiuso"/>
  </r>
  <r>
    <s v="1000052851"/>
    <x v="42"/>
    <x v="15"/>
    <s v="riparazione radiatore"/>
    <s v="Impianto potabiliz. Pertusillo"/>
    <n v="2180"/>
    <n v="2180"/>
    <x v="33"/>
    <x v="23"/>
    <n v="2180"/>
    <n v="0"/>
    <s v="chiuso"/>
    <m/>
    <n v="0"/>
    <s v="chiuso"/>
  </r>
  <r>
    <s v="1000052856"/>
    <x v="43"/>
    <x v="39"/>
    <s v="Serv. spec. per le modif. software up gr"/>
    <s v="Mag./Uff. Lecce"/>
    <n v="24000"/>
    <n v="24000"/>
    <x v="34"/>
    <x v="24"/>
    <n v="24000"/>
    <n v="0"/>
    <s v="chiuso"/>
    <m/>
    <n v="0"/>
    <s v="chiuso"/>
  </r>
  <r>
    <s v="1000052885"/>
    <x v="44"/>
    <x v="30"/>
    <s v="SARACINESCHE DA MM 600"/>
    <s v="Puglia CENTRO"/>
    <n v="19355"/>
    <n v="19355"/>
    <x v="35"/>
    <x v="25"/>
    <n v="19355"/>
    <n v="0"/>
    <s v="chiuso"/>
    <m/>
    <n v="0"/>
    <s v="chiuso"/>
  </r>
  <r>
    <s v="1000052886"/>
    <x v="45"/>
    <x v="40"/>
    <s v="Manutenzione triennale del sw TOAD"/>
    <s v="ITEDG-INFORMATION TECHNOLOGY"/>
    <n v="8656.89"/>
    <n v="8656.89"/>
    <x v="36"/>
    <x v="13"/>
    <n v="8656.9"/>
    <n v="-1.1551492511330252E-4"/>
    <s v="chiuso"/>
    <m/>
    <n v="-1.0000000000218279E-2"/>
    <s v="chiuso"/>
  </r>
  <r>
    <s v="1000052893"/>
    <x v="46"/>
    <x v="41"/>
    <s v="fornitura autotrasformatori"/>
    <s v="DIROP - DIREZIONE OPERATIVA"/>
    <n v="19780"/>
    <n v="19780"/>
    <x v="4"/>
    <x v="4"/>
    <n v="19780"/>
    <n v="0"/>
    <s v="chiuso"/>
    <m/>
    <n v="0"/>
    <s v="chiuso"/>
  </r>
  <r>
    <s v="4000015527"/>
    <x v="47"/>
    <x v="42"/>
    <s v="TARANTO BELL./45415030 MANUT.IMP.DEPUR."/>
    <s v="Mag./Uff. Taranto"/>
    <n v="1200"/>
    <n v="1200"/>
    <x v="34"/>
    <x v="24"/>
    <n v="1200"/>
    <n v="0"/>
    <s v="chiuso"/>
    <m/>
    <n v="0"/>
    <s v="chiuso"/>
  </r>
  <r>
    <s v="4000015526"/>
    <x v="48"/>
    <x v="18"/>
    <s v="BR PROV./40415020 APPAREC.MISURA"/>
    <s v="Mag./Uff. Brindisi"/>
    <n v="1776.6"/>
    <n v="1776.6"/>
    <x v="37"/>
    <x v="17"/>
    <n v="1776.6"/>
    <n v="0"/>
    <s v="chiuso"/>
    <m/>
    <n v="0"/>
    <s v="chiuso"/>
  </r>
  <r>
    <s v="1000052939"/>
    <x v="49"/>
    <x v="43"/>
    <s v="SERV.V.A. FRONT.OFF.LECCE"/>
    <s v="DIRRU-DIR. RISORSE UMANE E ORG"/>
    <n v="2545.1999999999998"/>
    <n v="2545.1999999999998"/>
    <x v="38"/>
    <x v="26"/>
    <n v="2545.1999999999998"/>
    <n v="0"/>
    <s v="chiuso"/>
    <m/>
    <n v="0"/>
    <s v="chiuso"/>
  </r>
  <r>
    <s v="1000052943"/>
    <x v="50"/>
    <x v="44"/>
    <s v="Forn. in op. di n.2 elettropompe vert. a"/>
    <s v="Mag./Uff. Lecce"/>
    <n v="5140.28"/>
    <n v="5140.28"/>
    <x v="34"/>
    <x v="24"/>
    <n v="5140.28"/>
    <n v="0"/>
    <s v="chiuso"/>
    <m/>
    <n v="0"/>
    <s v="chiuso"/>
  </r>
  <r>
    <s v="2000015477"/>
    <x v="51"/>
    <x v="45"/>
    <s v="POLICLORURO DI ALLUMINIO"/>
    <s v="Mag./Uff. Lecce"/>
    <n v="39952.800000000003"/>
    <n v="39952.800000000003"/>
    <x v="39"/>
    <x v="0"/>
    <n v="39952.800000000003"/>
    <n v="0"/>
    <s v="chiuso"/>
    <m/>
    <n v="0"/>
    <s v="chiuso"/>
  </r>
  <r>
    <s v="1000052954"/>
    <x v="52"/>
    <x v="46"/>
    <s v="BALDUCCI PIERLUIGI COGAM90/13ONORARI"/>
    <s v="DIRRU-DIR. RISORSE UMANE E ORG"/>
    <n v="2222.16"/>
    <n v="2222.16"/>
    <x v="40"/>
    <x v="27"/>
    <n v="2222.16"/>
    <n v="0"/>
    <s v="chiuso"/>
    <m/>
    <n v="0"/>
    <s v="chiuso"/>
  </r>
  <r>
    <s v="1000052955"/>
    <x v="52"/>
    <x v="46"/>
    <s v="PIERLUIGI BALDUCCI COGAM50-10 ONOR"/>
    <s v="DIRRU-DIR. RISORSE UMANE E ORG"/>
    <n v="7018.13"/>
    <n v="7018.13"/>
    <x v="3"/>
    <x v="3"/>
    <n v="7018.13"/>
    <n v="0"/>
    <s v="chiuso"/>
    <m/>
    <n v="0"/>
    <s v="chiuso"/>
  </r>
  <r>
    <s v="1000052956"/>
    <x v="52"/>
    <x v="46"/>
    <s v="PIERLUIGI BALDUCCI COGAM 83-2013 ONORAR"/>
    <s v="DIRRU-DIR. RISORSE UMANE E ORG"/>
    <n v="4160"/>
    <n v="4160"/>
    <x v="40"/>
    <x v="27"/>
    <n v="4160"/>
    <n v="0"/>
    <s v="chiuso"/>
    <m/>
    <n v="0"/>
    <s v="chiuso"/>
  </r>
  <r>
    <s v="1000052957"/>
    <x v="52"/>
    <x v="46"/>
    <s v="BALDUCCI PIERLUIGI COGAM89/13ONORARI"/>
    <s v="DIRRU-DIR. RISORSE UMANE E ORG"/>
    <n v="3174.78"/>
    <n v="3174.78"/>
    <x v="40"/>
    <x v="27"/>
    <n v="3174.78"/>
    <n v="0"/>
    <s v="chiuso"/>
    <m/>
    <n v="0"/>
    <s v="chiuso"/>
  </r>
  <r>
    <s v="1000052960"/>
    <x v="52"/>
    <x v="46"/>
    <s v="BALDUCCI PIERLUIGI COGAM86/13 ONORAR"/>
    <s v="DIRRU-DIR. RISORSE UMANE E ORG"/>
    <n v="2222.16"/>
    <n v="2222.16"/>
    <x v="40"/>
    <x v="27"/>
    <n v="2222.16"/>
    <n v="0"/>
    <s v="chiuso"/>
    <m/>
    <n v="0"/>
    <s v="chiuso"/>
  </r>
  <r>
    <s v="1000052961"/>
    <x v="52"/>
    <x v="46"/>
    <s v="BALDUCCI PIERLUIGI COGAM 26-13 ONORAR"/>
    <s v="DIRRU-DIR. RISORSE UMANE E ORG"/>
    <n v="2222.16"/>
    <n v="2222.16"/>
    <x v="40"/>
    <x v="27"/>
    <n v="2222.16"/>
    <n v="0"/>
    <s v="chiuso"/>
    <m/>
    <n v="0"/>
    <s v="chiuso"/>
  </r>
  <r>
    <s v="1000052962"/>
    <x v="52"/>
    <x v="46"/>
    <s v="BALDUCCI PIERLUIGI COGAM87/13 ONORAR"/>
    <s v="DIRRU-DIR. RISORSE UMANE E ORG"/>
    <n v="2222.16"/>
    <n v="2222.16"/>
    <x v="40"/>
    <x v="27"/>
    <n v="2222.16"/>
    <n v="0"/>
    <s v="chiuso"/>
    <m/>
    <n v="0"/>
    <s v="chiuso"/>
  </r>
  <r>
    <s v="4000015667"/>
    <x v="53"/>
    <x v="47"/>
    <s v="ANALISI EMISS. ATMOSF."/>
    <s v="COORD.GESTIONE IMPIANTI DEPURA"/>
    <n v="32600"/>
    <n v="32600"/>
    <x v="41"/>
    <x v="28"/>
    <n v="32600"/>
    <n v="0"/>
    <s v="chiuso"/>
    <m/>
    <n v="0"/>
    <s v="chiuso"/>
  </r>
  <r>
    <s v="4000015688"/>
    <x v="54"/>
    <x v="34"/>
    <s v="Elettropompa"/>
    <s v="Mag./Uff. Trani"/>
    <n v="4650"/>
    <n v="4650"/>
    <x v="27"/>
    <x v="19"/>
    <n v="4650"/>
    <n v="0"/>
    <s v="chiuso"/>
    <m/>
    <n v="0"/>
    <s v="chiuso"/>
  </r>
  <r>
    <s v="4000015690"/>
    <x v="55"/>
    <x v="48"/>
    <s v="MO COCLEA FANGHI"/>
    <s v="Mag./Uff. Trani"/>
    <n v="2363.2600000000002"/>
    <n v="2363.2600000000002"/>
    <x v="27"/>
    <x v="19"/>
    <n v="2363.2600000000002"/>
    <n v="0"/>
    <s v="chiuso"/>
    <m/>
    <n v="0"/>
    <s v="chiuso"/>
  </r>
  <r>
    <s v="4000015802"/>
    <x v="56"/>
    <x v="49"/>
    <s v="PD60396C-45405069 TRASP-RECUP.FANGO"/>
    <s v="COORD.GESTIONE IMPIANTI DEPURA"/>
    <n v="185031.9"/>
    <n v="185031.9"/>
    <x v="29"/>
    <x v="29"/>
    <n v="185031.9"/>
    <n v="0"/>
    <s v="chiuso"/>
    <m/>
    <n v="0"/>
    <s v="chiuso"/>
  </r>
  <r>
    <s v="4000015744"/>
    <x v="57"/>
    <x v="50"/>
    <s v="PD31393C-45405073 SMALT.FANGO DISC."/>
    <s v="COORD.GESTIONE IMPIANTI DEPURA"/>
    <n v="158892.5"/>
    <n v="158892.5"/>
    <x v="26"/>
    <x v="9"/>
    <n v="158892.5"/>
    <n v="0"/>
    <s v="chiuso"/>
    <m/>
    <n v="0"/>
    <s v="chiuso"/>
  </r>
  <r>
    <s v="4000015749"/>
    <x v="58"/>
    <x v="51"/>
    <s v="PD61696C-45405069 TRASP.RECUP.FANGO"/>
    <s v="COORD.GESTIONE IMPIANTI DEPURA"/>
    <n v="196117.29"/>
    <n v="196117.29"/>
    <x v="26"/>
    <x v="9"/>
    <n v="196117.29"/>
    <n v="0"/>
    <s v="chiuso"/>
    <m/>
    <n v="0"/>
    <s v="chiuso"/>
  </r>
  <r>
    <s v="4000015694"/>
    <x v="59"/>
    <x v="52"/>
    <s v="PD60196C-45605070 NOLO CASSONE"/>
    <s v="COORD.GESTIONE IMPIANTI DEPURA"/>
    <n v="13129.08"/>
    <n v="13129.08"/>
    <x v="26"/>
    <x v="9"/>
    <n v="13129.08"/>
    <n v="0"/>
    <s v="chiuso"/>
    <m/>
    <n v="0"/>
    <s v="chiuso"/>
  </r>
  <r>
    <s v="4000015695"/>
    <x v="60"/>
    <x v="53"/>
    <s v="PD10591C-45405069 RECIUP.FANGO"/>
    <s v="COORD.GESTIONE IMPIANTI DEPURA"/>
    <n v="129180.24"/>
    <n v="129180.24"/>
    <x v="42"/>
    <x v="6"/>
    <n v="129180.24"/>
    <n v="0"/>
    <s v="chiuso"/>
    <m/>
    <n v="0"/>
    <s v="chiuso"/>
  </r>
  <r>
    <s v="4000015696"/>
    <x v="61"/>
    <x v="1"/>
    <s v="PD30993C-45415032 NOLO ATTREZZ."/>
    <s v="COORD.GESTIONE IMPIANTI DEPURA"/>
    <n v="24124.94"/>
    <n v="24124.94"/>
    <x v="42"/>
    <x v="6"/>
    <n v="24124.94"/>
    <n v="0"/>
    <s v="chiuso"/>
    <m/>
    <n v="0"/>
    <s v="chiuso"/>
  </r>
  <r>
    <s v="4000015703"/>
    <x v="62"/>
    <x v="54"/>
    <s v="PD34493C-45405081 TRASP.FANGHI IMP.IMP."/>
    <s v="COORD.GESTIONE IMPIANTI DEPURA"/>
    <n v="57743.7"/>
    <n v="57743.7"/>
    <x v="42"/>
    <x v="6"/>
    <n v="57743.7"/>
    <n v="0"/>
    <s v="chiuso"/>
    <m/>
    <n v="0"/>
    <s v="chiuso"/>
  </r>
  <r>
    <s v="4000015704"/>
    <x v="63"/>
    <x v="1"/>
    <s v="PD30993C-45415032 NOLO ATTREZZ."/>
    <s v="COORD.GESTIONE IMPIANTI DEPURA"/>
    <n v="45863.05"/>
    <n v="45863.05"/>
    <x v="42"/>
    <x v="6"/>
    <n v="45863.05"/>
    <n v="0"/>
    <s v="chiuso"/>
    <m/>
    <n v="0"/>
    <s v="chiuso"/>
  </r>
  <r>
    <s v="4000015746"/>
    <x v="64"/>
    <x v="51"/>
    <s v="PD60396C-45405069 TRASP-RECUP.FANGO"/>
    <s v="COORD.GESTIONE IMPIANTI DEPURA"/>
    <n v="195791.86"/>
    <n v="195791.86"/>
    <x v="26"/>
    <x v="9"/>
    <n v="195791.86"/>
    <n v="0"/>
    <s v="chiuso"/>
    <m/>
    <n v="0"/>
    <s v="chiuso"/>
  </r>
  <r>
    <s v="4000015753"/>
    <x v="65"/>
    <x v="51"/>
    <s v="PD60596C-45420032 ANALISI VAGLIO"/>
    <s v="COORD.GESTIONE IMPIANTI DEPURA"/>
    <n v="190237.99"/>
    <n v="190237.99"/>
    <x v="26"/>
    <x v="9"/>
    <n v="190237.99"/>
    <n v="0"/>
    <s v="chiuso"/>
    <m/>
    <n v="0"/>
    <s v="chiuso"/>
  </r>
  <r>
    <s v="4000015732"/>
    <x v="66"/>
    <x v="54"/>
    <s v="PD34493C-45405081 TRASP.FANGHI INTERNI"/>
    <s v="COORD.GESTIONE IMPIANTI DEPURA"/>
    <n v="50599.87"/>
    <n v="50599.87"/>
    <x v="26"/>
    <x v="9"/>
    <n v="50599.87"/>
    <n v="0"/>
    <s v="chiuso"/>
    <m/>
    <n v="0"/>
    <s v="chiuso"/>
  </r>
  <r>
    <s v="4000015731"/>
    <x v="67"/>
    <x v="1"/>
    <s v="PD32893C-45405081 TRASP.FANGHI INTERNI"/>
    <s v="COORD.GESTIONE IMPIANTI DEPURA"/>
    <n v="37249.03"/>
    <n v="37249.03"/>
    <x v="26"/>
    <x v="9"/>
    <n v="37249.03"/>
    <n v="0"/>
    <s v="chiuso"/>
    <m/>
    <n v="0"/>
    <s v="chiuso"/>
  </r>
  <r>
    <s v="4000015741"/>
    <x v="68"/>
    <x v="51"/>
    <s v="PD60396C-45405076 RECUP.VAGLIO E SABBIA"/>
    <s v="COORD.GESTIONE IMPIANTI DEPURA"/>
    <n v="78312"/>
    <n v="78312"/>
    <x v="26"/>
    <x v="9"/>
    <n v="78312"/>
    <n v="0"/>
    <s v="chiuso"/>
    <m/>
    <n v="0"/>
    <s v="chiuso"/>
  </r>
  <r>
    <s v="4000015755"/>
    <x v="69"/>
    <x v="54"/>
    <s v="PD34293C-45405081 TRASP.FANGHI INTERNI"/>
    <s v="COORD.GESTIONE IMPIANTI DEPURA"/>
    <n v="59971.07"/>
    <n v="59971.07"/>
    <x v="26"/>
    <x v="9"/>
    <n v="59971.07"/>
    <n v="0"/>
    <s v="chiuso"/>
    <m/>
    <n v="0"/>
    <s v="chiuso"/>
  </r>
  <r>
    <s v="1000053030"/>
    <x v="70"/>
    <x v="55"/>
    <s v="materiale di laboratorio"/>
    <s v="Impianto potabiliz. Pertusillo"/>
    <n v="3429"/>
    <n v="3429"/>
    <x v="2"/>
    <x v="2"/>
    <n v="3429"/>
    <n v="0"/>
    <s v="chiuso"/>
    <m/>
    <n v="0"/>
    <s v="chiuso"/>
  </r>
  <r>
    <s v="4000015780"/>
    <x v="71"/>
    <x v="56"/>
    <s v="PD40294C-45415029 SERV.SPURGO"/>
    <s v="COORD.GESTIONE IMPIANTI DEPURA"/>
    <n v="171890.78"/>
    <n v="171890.78"/>
    <x v="29"/>
    <x v="29"/>
    <n v="171890.78"/>
    <n v="0"/>
    <s v="chiuso"/>
    <m/>
    <n v="0"/>
    <s v="chiuso"/>
  </r>
  <r>
    <s v="4000015768"/>
    <x v="72"/>
    <x v="57"/>
    <s v="PD33893C-45415032 NOLO ATTREZZ."/>
    <s v="COORD.GESTIONE IMPIANTI DEPURA"/>
    <n v="122595.18"/>
    <n v="122595.18"/>
    <x v="26"/>
    <x v="9"/>
    <n v="122595.18"/>
    <n v="0"/>
    <s v="chiuso"/>
    <m/>
    <n v="0"/>
    <s v="chiuso"/>
  </r>
  <r>
    <s v="1000053040"/>
    <x v="73"/>
    <x v="58"/>
    <s v="Isp. Lavoro BR"/>
    <s v="DIRRU-DIR. RISORSE UMANE E ORG"/>
    <n v="200"/>
    <n v="200"/>
    <x v="43"/>
    <x v="30"/>
    <n v="200"/>
    <n v="0"/>
    <s v="chiuso"/>
    <m/>
    <n v="0"/>
    <s v="chiuso"/>
  </r>
  <r>
    <s v="1000053041"/>
    <x v="74"/>
    <x v="59"/>
    <s v="Isp. Lavoro BR"/>
    <s v="DIRRU-DIR. RISORSE UMANE E ORG"/>
    <n v="100"/>
    <n v="100"/>
    <x v="43"/>
    <x v="30"/>
    <n v="100"/>
    <n v="0"/>
    <s v="chiuso"/>
    <m/>
    <n v="0"/>
    <s v="chiuso"/>
  </r>
  <r>
    <s v="4000015777"/>
    <x v="75"/>
    <x v="60"/>
    <s v="TARANTO GENN./40235061 MANUT.STRAOR."/>
    <s v="Mag./Uff. Taranto"/>
    <n v="33750"/>
    <n v="33750"/>
    <x v="44"/>
    <x v="31"/>
    <n v="33750"/>
    <n v="0"/>
    <s v="chiuso"/>
    <m/>
    <n v="0"/>
    <s v="chiuso"/>
  </r>
  <r>
    <s v="1000053043"/>
    <x v="76"/>
    <x v="61"/>
    <s v="PUBBL GARA AUTOCAMPIONATORI"/>
    <s v="DIRAC-DIR. ACQUIS. E CONTRATTI"/>
    <n v="775"/>
    <n v="775"/>
    <x v="29"/>
    <x v="29"/>
    <n v="775"/>
    <n v="0"/>
    <s v="chiuso"/>
    <m/>
    <n v="0"/>
    <s v="chiuso"/>
  </r>
  <r>
    <s v="4000015787"/>
    <x v="77"/>
    <x v="39"/>
    <s v="ID Giovinazzo : Manutenzione automazione"/>
    <s v="Mag. /Uff. Bari"/>
    <n v="3000"/>
    <n v="3000"/>
    <x v="31"/>
    <x v="5"/>
    <n v="3000"/>
    <n v="0"/>
    <s v="chiuso"/>
    <m/>
    <n v="0"/>
    <s v="chiuso"/>
  </r>
  <r>
    <s v="4000015797"/>
    <x v="78"/>
    <x v="53"/>
    <s v="PD10591C-45405069 RECUP.FANGO"/>
    <s v="COORD.GESTIONE IMPIANTI DEPURA"/>
    <n v="70971.600000000006"/>
    <n v="70971.600000000006"/>
    <x v="1"/>
    <x v="1"/>
    <n v="70971.600000000006"/>
    <n v="0"/>
    <s v="chiuso"/>
    <m/>
    <n v="0"/>
    <s v="chiuso"/>
  </r>
  <r>
    <s v="4000015800"/>
    <x v="79"/>
    <x v="62"/>
    <s v="Fornit. pompe dosatrici ID Lucera A"/>
    <s v="Mag./Uff. Foggia"/>
    <n v="1100"/>
    <n v="1100"/>
    <x v="33"/>
    <x v="23"/>
    <n v="1100"/>
    <n v="0"/>
    <s v="chiuso"/>
    <m/>
    <n v="0"/>
    <s v="chiuso"/>
  </r>
  <r>
    <s v="2000015552"/>
    <x v="80"/>
    <x v="63"/>
    <s v="REALIZ.NE IMPIANTI A/F AMB. 8-LOTTO 2/19"/>
    <s v="Mag. /Uff. Bari"/>
    <n v="37941.660000000003"/>
    <n v="37893.99"/>
    <x v="0"/>
    <x v="0"/>
    <n v="37893.99"/>
    <n v="0.12564025928229228"/>
    <s v="chiuso"/>
    <m/>
    <n v="47.67000000000553"/>
    <s v="chiuso"/>
  </r>
  <r>
    <s v="4000015823"/>
    <x v="81"/>
    <x v="0"/>
    <s v="ipoclorito di sodio"/>
    <s v="Impianto potabiliz. Sinni"/>
    <n v="8116.32"/>
    <n v="8116.32"/>
    <x v="45"/>
    <x v="32"/>
    <n v="8116.32"/>
    <n v="0"/>
    <s v="chiuso"/>
    <m/>
    <n v="0"/>
    <s v="chiuso"/>
  </r>
  <r>
    <s v="4000015822"/>
    <x v="82"/>
    <x v="0"/>
    <s v="ipoclorito di sodio"/>
    <s v="Impianto potabiliz. Sinni"/>
    <n v="5881.52"/>
    <n v="5881.52"/>
    <x v="45"/>
    <x v="32"/>
    <n v="5881.52"/>
    <n v="0"/>
    <s v="chiuso"/>
    <m/>
    <n v="0"/>
    <s v="chiuso"/>
  </r>
  <r>
    <s v="4000015817"/>
    <x v="83"/>
    <x v="0"/>
    <s v="BARI EST - IPOCLORITO DI SODIO KG"/>
    <s v="Mag. /Uff. Bari"/>
    <n v="15670"/>
    <n v="15670"/>
    <x v="0"/>
    <x v="0"/>
    <n v="15670"/>
    <n v="0"/>
    <s v="chiuso"/>
    <m/>
    <n v="0"/>
    <s v="chiuso"/>
  </r>
  <r>
    <s v="1000053064"/>
    <x v="84"/>
    <x v="64"/>
    <s v="Manutenzione condizionatori Daikin S Cat"/>
    <s v="DIRTE - Direzione Tecnica"/>
    <n v="7940.86"/>
    <n v="7940.86"/>
    <x v="34"/>
    <x v="24"/>
    <n v="7940.86"/>
    <n v="0"/>
    <s v="chiuso"/>
    <m/>
    <n v="0"/>
    <s v="chiuso"/>
  </r>
  <r>
    <s v="1000053065"/>
    <x v="85"/>
    <x v="64"/>
    <s v="Manutenzione condizionatori Daikin S Cat"/>
    <s v="DIRTE - Direzione Tecnica"/>
    <n v="6570"/>
    <n v="6570"/>
    <x v="34"/>
    <x v="24"/>
    <n v="6570"/>
    <n v="0"/>
    <s v="chiuso"/>
    <m/>
    <n v="0"/>
    <s v="chiuso"/>
  </r>
  <r>
    <s v="4000015839"/>
    <x v="86"/>
    <x v="65"/>
    <s v="servizio di vigilanza armata"/>
    <s v="Impianto potabiliz. Pertusillo"/>
    <n v="18882.96"/>
    <n v="18882.96"/>
    <x v="38"/>
    <x v="0"/>
    <n v="18882.96"/>
    <n v="0"/>
    <s v="chiuso"/>
    <m/>
    <n v="0"/>
    <s v="chiuso"/>
  </r>
  <r>
    <s v="1000053066"/>
    <x v="87"/>
    <x v="34"/>
    <s v="Forn. E.P. ID Apricena"/>
    <s v="Mag./Uff. Foggia"/>
    <n v="5150"/>
    <n v="5150"/>
    <x v="35"/>
    <x v="25"/>
    <n v="5150"/>
    <n v="0"/>
    <s v="chiuso"/>
    <m/>
    <n v="0"/>
    <s v="chiuso"/>
  </r>
  <r>
    <s v="4000015827"/>
    <x v="88"/>
    <x v="66"/>
    <s v="MS illum. esterna,clima,avviamento GE"/>
    <s v="Mag./Uff. Trani"/>
    <n v="10657.4"/>
    <n v="10657.4"/>
    <x v="0"/>
    <x v="0"/>
    <n v="10657.4"/>
    <n v="0"/>
    <s v="chiuso"/>
    <m/>
    <n v="0"/>
    <s v="chiuso"/>
  </r>
  <r>
    <s v="4000015831"/>
    <x v="89"/>
    <x v="42"/>
    <s v="MST LINEA BIOGAS E DIGESTORI"/>
    <s v="Mag./Uff. Trani"/>
    <n v="11850"/>
    <n v="11850"/>
    <x v="0"/>
    <x v="0"/>
    <n v="11850"/>
    <n v="0"/>
    <s v="chiuso"/>
    <m/>
    <n v="0"/>
    <s v="chiuso"/>
  </r>
  <r>
    <s v="4000015836"/>
    <x v="90"/>
    <x v="67"/>
    <s v="ID Corato MST organi intercettazione"/>
    <s v="Mag./Uff. Trani"/>
    <n v="14600"/>
    <n v="14600"/>
    <x v="0"/>
    <x v="0"/>
    <n v="14600"/>
    <n v="0"/>
    <s v="chiuso"/>
    <m/>
    <n v="0"/>
    <s v="chiuso"/>
  </r>
  <r>
    <s v="1000053072"/>
    <x v="91"/>
    <x v="68"/>
    <s v="PUBBL GARA SOST. CONTATORI"/>
    <s v="DIRAC-DIR. ACQUIS. E CONTRATTI"/>
    <n v="1620.8"/>
    <n v="1620.8"/>
    <x v="46"/>
    <x v="33"/>
    <n v="1620.8"/>
    <n v="0"/>
    <s v="chiuso"/>
    <m/>
    <n v="0"/>
    <s v="chiuso"/>
  </r>
  <r>
    <s v="4000015900"/>
    <x v="92"/>
    <x v="50"/>
    <s v="PD35193C-45405073 SMALT.FANGO DISC."/>
    <s v="COORD.GESTIONE IMPIANTI DEPURA"/>
    <n v="168497.18"/>
    <n v="168497.18"/>
    <x v="47"/>
    <x v="34"/>
    <n v="168497.18"/>
    <n v="0"/>
    <s v="chiuso"/>
    <m/>
    <n v="0"/>
    <s v="chiuso"/>
  </r>
  <r>
    <s v="4000015845"/>
    <x v="93"/>
    <x v="69"/>
    <s v="Manut. centrifuga disidrat. fanghi id Ca"/>
    <s v="Mag./Uff. Lecce"/>
    <n v="13010.51"/>
    <n v="13010.51"/>
    <x v="46"/>
    <x v="33"/>
    <n v="13010.5"/>
    <n v="7.6860937809897223E-5"/>
    <s v="chiuso"/>
    <m/>
    <n v="1.0000000000218279E-2"/>
    <s v="chiuso"/>
  </r>
  <r>
    <s v="1000053078"/>
    <x v="94"/>
    <x v="35"/>
    <s v="Realizzazione di impianto di sicurezza T"/>
    <s v="Mag./Uff. Lecce"/>
    <n v="3600"/>
    <n v="3600"/>
    <x v="48"/>
    <x v="11"/>
    <n v="3600"/>
    <n v="0"/>
    <s v="chiuso"/>
    <m/>
    <n v="0"/>
    <s v="chiuso"/>
  </r>
  <r>
    <s v="4000015905"/>
    <x v="95"/>
    <x v="70"/>
    <s v="Man.Str. ID Lesina Poggio-Imp."/>
    <s v="Mag./Uff. Foggia"/>
    <n v="174056"/>
    <n v="174056"/>
    <x v="49"/>
    <x v="35"/>
    <n v="174056"/>
    <n v="0"/>
    <s v="chiuso"/>
    <m/>
    <n v="0"/>
    <s v="chiuso"/>
  </r>
  <r>
    <s v="1000053085"/>
    <x v="96"/>
    <x v="68"/>
    <s v="PUBBL GARA DPI"/>
    <s v="DIRAC-DIR. ACQUIS. E CONTRATTI"/>
    <n v="1620.8"/>
    <n v="1620.8"/>
    <x v="0"/>
    <x v="0"/>
    <n v="1620.8"/>
    <n v="0"/>
    <s v="chiuso"/>
    <m/>
    <n v="0"/>
    <s v="chiuso"/>
  </r>
  <r>
    <s v="4000015873"/>
    <x v="97"/>
    <x v="71"/>
    <s v="Elettropompa sommergibile"/>
    <s v="Mag./Uff. Brindisi"/>
    <n v="7480"/>
    <n v="7480"/>
    <x v="34"/>
    <x v="24"/>
    <n v="7480"/>
    <n v="0"/>
    <s v="chiuso"/>
    <m/>
    <n v="0"/>
    <s v="chiuso"/>
  </r>
  <r>
    <s v="4000015879"/>
    <x v="98"/>
    <x v="72"/>
    <s v="ID GRAVINA - MST PER RIPRISTINO INTONACI"/>
    <s v="Mag. /Uff. Bari"/>
    <n v="4965"/>
    <n v="4965"/>
    <x v="33"/>
    <x v="23"/>
    <n v="4965"/>
    <n v="0"/>
    <s v="chiuso"/>
    <m/>
    <n v="0"/>
    <s v="chiuso"/>
  </r>
  <r>
    <s v="4000015880"/>
    <x v="99"/>
    <x v="15"/>
    <s v="Elettropompa sommergibile"/>
    <s v="Mag./Uff. Brindisi"/>
    <n v="7043.18"/>
    <n v="7043.18"/>
    <x v="34"/>
    <x v="24"/>
    <n v="7043.18"/>
    <n v="0"/>
    <s v="chiuso"/>
    <m/>
    <n v="0"/>
    <s v="chiuso"/>
  </r>
  <r>
    <s v="4000015887"/>
    <x v="100"/>
    <x v="73"/>
    <s v="PD61096C-45405069 TRASP.FANGO"/>
    <s v="COORD.GESTIONE IMPIANTI DEPURA"/>
    <n v="60072.7"/>
    <n v="60072.7"/>
    <x v="34"/>
    <x v="24"/>
    <n v="60072.7"/>
    <n v="0"/>
    <s v="chiuso"/>
    <m/>
    <n v="0"/>
    <s v="chiuso"/>
  </r>
  <r>
    <s v="4000015891"/>
    <x v="101"/>
    <x v="74"/>
    <s v="PD10291C-45405069 TRASP-RECUP.FANGO"/>
    <s v="COORD.GESTIONE IMPIANTI DEPURA"/>
    <n v="72959.839999999997"/>
    <n v="72959.839999999997"/>
    <x v="34"/>
    <x v="24"/>
    <n v="72959.839999999997"/>
    <n v="0"/>
    <s v="chiuso"/>
    <m/>
    <n v="0"/>
    <s v="chiuso"/>
  </r>
  <r>
    <s v="1000053098"/>
    <x v="102"/>
    <x v="75"/>
    <s v="Fornitura di n.2 compressori a serviz. d"/>
    <s v="Mag./Uff. Lecce"/>
    <n v="31110"/>
    <n v="31110"/>
    <x v="2"/>
    <x v="2"/>
    <n v="31110"/>
    <n v="0"/>
    <s v="chiuso"/>
    <m/>
    <n v="0"/>
    <s v="chiuso"/>
  </r>
  <r>
    <s v="4000015886"/>
    <x v="103"/>
    <x v="69"/>
    <s v="ID San Ferdinando-Jumbo2 matr.J014501991"/>
    <s v="Mag./Uff. Trani"/>
    <n v="39761.21"/>
    <n v="39761.21"/>
    <x v="0"/>
    <x v="0"/>
    <n v="39761.21"/>
    <n v="0"/>
    <s v="chiuso"/>
    <m/>
    <n v="0"/>
    <s v="chiuso"/>
  </r>
  <r>
    <s v="4000015893"/>
    <x v="104"/>
    <x v="76"/>
    <s v="Manut.str. ID S.Marco in Lamis"/>
    <s v="Mag./Uff. Foggia"/>
    <n v="28997.63"/>
    <n v="28997.63"/>
    <x v="50"/>
    <x v="36"/>
    <n v="28997.63"/>
    <n v="0"/>
    <s v="chiuso"/>
    <m/>
    <n v="0"/>
    <s v="chiuso"/>
  </r>
  <r>
    <s v="4000015890"/>
    <x v="105"/>
    <x v="77"/>
    <s v="Man.Str. ID Ischitella"/>
    <s v="Mag./Uff. Foggia"/>
    <n v="2672"/>
    <n v="2672"/>
    <x v="49"/>
    <x v="35"/>
    <n v="2672"/>
    <n v="0"/>
    <s v="chiuso"/>
    <m/>
    <n v="0"/>
    <s v="chiuso"/>
  </r>
  <r>
    <s v="1000053165"/>
    <x v="106"/>
    <x v="62"/>
    <s v="Serv. nolo a freddo centrifuga dis.fangh"/>
    <s v="Mag./Uff. Lecce"/>
    <n v="20500"/>
    <n v="20500"/>
    <x v="36"/>
    <x v="13"/>
    <n v="20500"/>
    <n v="0"/>
    <s v="chiuso"/>
    <m/>
    <n v="0"/>
    <s v="chiuso"/>
  </r>
  <r>
    <s v="1000053166"/>
    <x v="107"/>
    <x v="62"/>
    <s v="Serv. nolo a freddo centrifuga dis.fangh"/>
    <s v="Mag./Uff. Lecce"/>
    <n v="20500"/>
    <n v="20500"/>
    <x v="36"/>
    <x v="13"/>
    <n v="20500"/>
    <n v="0"/>
    <s v="chiuso"/>
    <m/>
    <n v="0"/>
    <s v="chiuso"/>
  </r>
  <r>
    <s v="1000053169"/>
    <x v="108"/>
    <x v="78"/>
    <s v="TANZARELLA FRANCESCO CNT1392/11DO+SP"/>
    <s v="TGIAU-TUTELA GIURIDICA"/>
    <n v="41974.68"/>
    <n v="41974.68"/>
    <x v="47"/>
    <x v="34"/>
    <n v="41974.68"/>
    <n v="0"/>
    <s v="chiuso"/>
    <m/>
    <n v="0"/>
    <s v="chiuso"/>
  </r>
  <r>
    <s v="4000015907"/>
    <x v="109"/>
    <x v="51"/>
    <s v="PD20792C-45405069 TRASP-RECUP.FANGO"/>
    <s v="COORD.GESTIONE IMPIANTI DEPURA"/>
    <n v="154732.01"/>
    <n v="154732.01"/>
    <x v="47"/>
    <x v="34"/>
    <n v="154732.01"/>
    <n v="0"/>
    <s v="chiuso"/>
    <m/>
    <n v="0"/>
    <s v="chiuso"/>
  </r>
  <r>
    <s v="1000053199"/>
    <x v="110"/>
    <x v="10"/>
    <s v="Fornitura DPI e abbigliamento"/>
    <s v="SQUDG-SISTEMA QUALITA'"/>
    <n v="4467.76"/>
    <n v="4467.76"/>
    <x v="51"/>
    <x v="7"/>
    <n v="4467.76"/>
    <n v="0"/>
    <s v="chiuso"/>
    <m/>
    <n v="0"/>
    <s v="chiuso"/>
  </r>
  <r>
    <s v="2000015610"/>
    <x v="111"/>
    <x v="79"/>
    <s v="Lavori di tinteggiatura 1 p. Trani"/>
    <s v="DIRTE - Direzione Tecnica"/>
    <n v="17111.490000000002"/>
    <n v="17111.490000000002"/>
    <x v="22"/>
    <x v="10"/>
    <n v="17111.490000000002"/>
    <n v="0"/>
    <s v="chiuso"/>
    <m/>
    <n v="0"/>
    <s v="chiuso"/>
  </r>
  <r>
    <s v="1000053203"/>
    <x v="112"/>
    <x v="80"/>
    <s v="SERV.VIG. F.O. BARI"/>
    <s v="DIRRU-DIR. RISORSE UMANE E ORG"/>
    <n v="3168"/>
    <n v="3168"/>
    <x v="36"/>
    <x v="13"/>
    <n v="3168"/>
    <n v="0"/>
    <s v="chiuso"/>
    <m/>
    <n v="0"/>
    <s v="chiuso"/>
  </r>
  <r>
    <s v="1000053212"/>
    <x v="113"/>
    <x v="81"/>
    <s v="Pubbl.Repubbl.Avv.Campion.Odorigene"/>
    <s v="DIRAC-DIR. ACQUIS. E CONTRATTI"/>
    <n v="2500"/>
    <n v="2500"/>
    <x v="3"/>
    <x v="3"/>
    <n v="2500"/>
    <n v="0"/>
    <s v="chiuso"/>
    <m/>
    <n v="0"/>
    <s v="chiuso"/>
  </r>
  <r>
    <s v="1000053225"/>
    <x v="114"/>
    <x v="68"/>
    <s v="Pubbl.GazzMezzogMan.Imp.elev.STOBA/BAT"/>
    <s v="DIRAC-DIR. ACQUIS. E CONTRATTI"/>
    <n v="2024"/>
    <n v="2024"/>
    <x v="3"/>
    <x v="3"/>
    <n v="2024"/>
    <n v="0"/>
    <s v="chiuso"/>
    <m/>
    <n v="0"/>
    <s v="chiuso"/>
  </r>
  <r>
    <s v="1000053227"/>
    <x v="115"/>
    <x v="82"/>
    <s v="campagna depurazione"/>
    <s v="REIRE-RELAZIONI ESTERNE"/>
    <n v="4000"/>
    <n v="4000"/>
    <x v="2"/>
    <x v="2"/>
    <n v="4000"/>
    <n v="0"/>
    <s v="chiuso"/>
    <m/>
    <n v="0"/>
    <s v="chiuso"/>
  </r>
  <r>
    <s v="4000015932"/>
    <x v="116"/>
    <x v="52"/>
    <s v="PD11391C-45405069 TRASP.FANGHI"/>
    <s v="COORD.GESTIONE IMPIANTI DEPURA"/>
    <n v="34386.68"/>
    <n v="34386.68"/>
    <x v="52"/>
    <x v="37"/>
    <n v="34386.68"/>
    <n v="0"/>
    <s v="chiuso"/>
    <m/>
    <n v="0"/>
    <s v="chiuso"/>
  </r>
  <r>
    <s v="4000015926"/>
    <x v="117"/>
    <x v="83"/>
    <s v="ID RCM VITO MARANGI - SER.VIGILANZA"/>
    <s v="Mag. /Uff. Bari"/>
    <n v="3168"/>
    <n v="3168"/>
    <x v="53"/>
    <x v="38"/>
    <n v="3168"/>
    <n v="0"/>
    <s v="chiuso"/>
    <m/>
    <n v="0"/>
    <s v="chiuso"/>
  </r>
  <r>
    <s v="4000015928"/>
    <x v="118"/>
    <x v="84"/>
    <s v="ID MONOPOLI - MST PALAZZ.SERVIZI"/>
    <s v="Mag. /Uff. Bari"/>
    <n v="87650"/>
    <n v="87650"/>
    <x v="53"/>
    <x v="38"/>
    <n v="87650"/>
    <n v="0"/>
    <s v="chiuso"/>
    <m/>
    <n v="0"/>
    <s v="chiuso"/>
  </r>
  <r>
    <s v="4000015931"/>
    <x v="119"/>
    <x v="85"/>
    <s v="Manut. ID Foggia - poliurea digestore"/>
    <s v="Mag./Uff. Foggia"/>
    <n v="149809.82999999999"/>
    <n v="149809.82999999999"/>
    <x v="3"/>
    <x v="3"/>
    <n v="149809.82999999999"/>
    <n v="0"/>
    <s v="chiuso"/>
    <m/>
    <n v="0"/>
    <s v="chiuso"/>
  </r>
  <r>
    <s v="4000015922"/>
    <x v="120"/>
    <x v="86"/>
    <s v="SERV.SOSTITUTIVO APPROOV. CON AUTOBOTTI"/>
    <s v="Mag. /Uff. Bari"/>
    <n v="1140"/>
    <n v="1140"/>
    <x v="4"/>
    <x v="4"/>
    <n v="1140"/>
    <n v="0"/>
    <s v="chiuso"/>
    <m/>
    <n v="0"/>
    <s v="chiuso"/>
  </r>
  <r>
    <s v="4000015959"/>
    <x v="121"/>
    <x v="86"/>
    <s v="SERV.SOSTITUTIVO APPROOV. CON AUTOBOTTI"/>
    <s v="Mag. /Uff. Bari"/>
    <n v="380"/>
    <n v="380"/>
    <x v="4"/>
    <x v="4"/>
    <n v="380"/>
    <n v="0"/>
    <s v="chiuso"/>
    <m/>
    <n v="0"/>
    <s v="chiuso"/>
  </r>
  <r>
    <s v="1000053248"/>
    <x v="122"/>
    <x v="87"/>
    <s v="Formazione"/>
    <s v="DIRRU-DIR. RISORSE UMANE E ORG"/>
    <n v="17550"/>
    <n v="17550"/>
    <x v="2"/>
    <x v="2"/>
    <n v="17500"/>
    <n v="0.28490028490028863"/>
    <s v="chiuso"/>
    <m/>
    <n v="50"/>
    <s v="chiuso"/>
  </r>
  <r>
    <s v="4000015990"/>
    <x v="123"/>
    <x v="60"/>
    <s v="ID Corato forn. Turo"/>
    <s v="Mag./Uff. Trani"/>
    <n v="17355.8"/>
    <n v="17355.8"/>
    <x v="4"/>
    <x v="4"/>
    <n v="17355.8"/>
    <n v="0"/>
    <s v="chiuso"/>
    <m/>
    <n v="0"/>
    <s v="chiuso"/>
  </r>
  <r>
    <s v="4000015972"/>
    <x v="124"/>
    <x v="88"/>
    <s v="PD50295C-45405069 TRASP- FANGO"/>
    <s v="COORD.GESTIONE IMPIANTI DEPURA"/>
    <n v="13466.32"/>
    <n v="13466.32"/>
    <x v="19"/>
    <x v="16"/>
    <n v="13466.32"/>
    <n v="0"/>
    <s v="chiuso"/>
    <m/>
    <n v="0"/>
    <s v="chiuso"/>
  </r>
  <r>
    <s v="4000015971"/>
    <x v="125"/>
    <x v="15"/>
    <s v="Soffiante"/>
    <s v="Mag./Uff. Brindisi"/>
    <n v="9950.3700000000008"/>
    <n v="9950.3700000000008"/>
    <x v="52"/>
    <x v="37"/>
    <n v="9950.3700000000008"/>
    <n v="0"/>
    <s v="chiuso"/>
    <m/>
    <n v="0"/>
    <s v="chiuso"/>
  </r>
  <r>
    <s v="4000015985"/>
    <x v="126"/>
    <x v="51"/>
    <s v="92371 - ISF TA.VIA ACCLAVIO - 210/24273"/>
    <s v="Mag./Uff. Taranto"/>
    <n v="32727.14"/>
    <n v="32727.14"/>
    <x v="52"/>
    <x v="37"/>
    <n v="32727.14"/>
    <n v="0"/>
    <s v="chiuso"/>
    <m/>
    <n v="0"/>
    <s v="chiuso"/>
  </r>
  <r>
    <s v="4000015977"/>
    <x v="127"/>
    <x v="76"/>
    <s v="manut. str. ID Manfredonia"/>
    <s v="Mag./Uff. Foggia"/>
    <n v="25921.72"/>
    <n v="25921.72"/>
    <x v="52"/>
    <x v="37"/>
    <n v="25921.72"/>
    <n v="0"/>
    <s v="chiuso"/>
    <m/>
    <n v="0"/>
    <s v="chiuso"/>
  </r>
  <r>
    <s v="4000015978"/>
    <x v="127"/>
    <x v="51"/>
    <s v="PD30193C-45405076 RECUP.VAGLIO E SABBIA"/>
    <s v="COORD.GESTIONE IMPIANTI DEPURA"/>
    <n v="123888"/>
    <n v="123888"/>
    <x v="19"/>
    <x v="16"/>
    <n v="123888"/>
    <n v="0"/>
    <s v="chiuso"/>
    <m/>
    <n v="0"/>
    <s v="chiuso"/>
  </r>
  <r>
    <s v="4000015979"/>
    <x v="128"/>
    <x v="89"/>
    <s v="Elettropompa sommergibile"/>
    <s v="Mag./Uff. Taranto"/>
    <n v="4380.6000000000004"/>
    <n v="4380.6000000000004"/>
    <x v="17"/>
    <x v="14"/>
    <n v="4380.6000000000004"/>
    <n v="0"/>
    <s v="chiuso"/>
    <m/>
    <n v="0"/>
    <s v="chiuso"/>
  </r>
  <r>
    <s v="4000016004"/>
    <x v="129"/>
    <x v="90"/>
    <s v="BARI EST -  ANTISCHIUMA"/>
    <s v="Mag. /Uff. Bari"/>
    <n v="79888"/>
    <n v="79888"/>
    <x v="30"/>
    <x v="21"/>
    <n v="79888"/>
    <n v="0"/>
    <s v="chiuso"/>
    <m/>
    <n v="0"/>
    <s v="chiuso"/>
  </r>
  <r>
    <s v="4000015963"/>
    <x v="130"/>
    <x v="37"/>
    <s v="ID Polignano a Mare : FPO Trasp. a cocl."/>
    <s v="Mag. /Uff. Bari"/>
    <n v="5580"/>
    <n v="5580"/>
    <x v="4"/>
    <x v="4"/>
    <n v="5580"/>
    <n v="0"/>
    <s v="chiuso"/>
    <m/>
    <n v="0"/>
    <s v="chiuso"/>
  </r>
  <r>
    <s v="4000015970"/>
    <x v="131"/>
    <x v="37"/>
    <s v="ID Bari Est : MTS coclea scar. silos fan"/>
    <s v="Mag. /Uff. Bari"/>
    <n v="7000"/>
    <n v="7000"/>
    <x v="4"/>
    <x v="4"/>
    <n v="7000"/>
    <n v="0"/>
    <s v="chiuso"/>
    <m/>
    <n v="0"/>
    <s v="chiuso"/>
  </r>
  <r>
    <s v="4000016097"/>
    <x v="132"/>
    <x v="91"/>
    <s v="MST pozzo Corigliano 18"/>
    <s v="DIROP - DIREZIONE OPERATIVA"/>
    <n v="15500"/>
    <n v="15500"/>
    <x v="4"/>
    <x v="4"/>
    <n v="15500"/>
    <n v="0"/>
    <s v="chiuso"/>
    <m/>
    <n v="0"/>
    <s v="chiuso"/>
  </r>
  <r>
    <s v="4000015954"/>
    <x v="133"/>
    <x v="92"/>
    <s v="ID BITONTO-PRELIEVO/TRASPORTO DISCARICA"/>
    <s v="Mag./Uff. Trani"/>
    <n v="1800"/>
    <n v="1800"/>
    <x v="4"/>
    <x v="4"/>
    <n v="1800"/>
    <n v="0"/>
    <s v="chiuso"/>
    <m/>
    <n v="0"/>
    <s v="chiuso"/>
  </r>
  <r>
    <s v="4000015980"/>
    <x v="134"/>
    <x v="35"/>
    <s v="Lav. propedeutici isp.per cert. ambienta"/>
    <s v="Mag./Uff. Lecce"/>
    <n v="19300"/>
    <n v="19300"/>
    <x v="52"/>
    <x v="37"/>
    <n v="19300"/>
    <n v="0"/>
    <s v="chiuso"/>
    <m/>
    <n v="0"/>
    <s v="chiuso"/>
  </r>
  <r>
    <s v="1000053251"/>
    <x v="135"/>
    <x v="56"/>
    <s v="Servizio di pulizia digestore n.2 id Lec"/>
    <s v="Mag./Uff. Lecce"/>
    <n v="25500"/>
    <n v="25500"/>
    <x v="2"/>
    <x v="2"/>
    <n v="25500"/>
    <n v="0"/>
    <s v="chiuso"/>
    <m/>
    <n v="0"/>
    <s v="chiuso"/>
  </r>
  <r>
    <s v="1000053253"/>
    <x v="136"/>
    <x v="93"/>
    <s v="ACIDO PERACETICO CARMIANO"/>
    <s v="Mag./Uff. Lecce"/>
    <n v="2790"/>
    <n v="2790"/>
    <x v="3"/>
    <x v="3"/>
    <n v="2790"/>
    <n v="0"/>
    <s v="chiuso"/>
    <m/>
    <n v="0"/>
    <s v="chiuso"/>
  </r>
  <r>
    <s v="1000053254"/>
    <x v="137"/>
    <x v="93"/>
    <s v="POLIAMMINE SQUINZANO"/>
    <s v="Mag./Uff. Lecce"/>
    <n v="4788"/>
    <n v="4788"/>
    <x v="3"/>
    <x v="3"/>
    <n v="4788"/>
    <n v="0"/>
    <s v="chiuso"/>
    <m/>
    <n v="0"/>
    <s v="chiuso"/>
  </r>
  <r>
    <s v="4000016025"/>
    <x v="138"/>
    <x v="94"/>
    <s v="MANUT. STR. E.P. ISI INGARANO"/>
    <s v="Mag./Uff. Foggia"/>
    <n v="73000"/>
    <n v="73000"/>
    <x v="52"/>
    <x v="37"/>
    <n v="73000"/>
    <n v="0"/>
    <s v="chiuso"/>
    <m/>
    <n v="0"/>
    <s v="chiuso"/>
  </r>
  <r>
    <s v="4000016011"/>
    <x v="139"/>
    <x v="67"/>
    <s v="Pompa Acqua"/>
    <s v="Mag./Uff. Taranto"/>
    <n v="4560"/>
    <n v="4560"/>
    <x v="54"/>
    <x v="15"/>
    <n v="4560"/>
    <n v="0"/>
    <s v="chiuso"/>
    <m/>
    <n v="0"/>
    <s v="chiuso"/>
  </r>
  <r>
    <s v="4000016019"/>
    <x v="140"/>
    <x v="37"/>
    <s v="Particolare mecc/idr"/>
    <s v="Mag./Uff. Brindisi"/>
    <n v="10200"/>
    <n v="10200"/>
    <x v="30"/>
    <x v="21"/>
    <n v="10200"/>
    <n v="0"/>
    <s v="chiuso"/>
    <m/>
    <n v="0"/>
    <s v="chiuso"/>
  </r>
  <r>
    <s v="4000016008"/>
    <x v="141"/>
    <x v="95"/>
    <s v="Elettropompa sommergibile"/>
    <s v="Mag./Uff. Taranto"/>
    <n v="1471.2"/>
    <n v="1471.2"/>
    <x v="54"/>
    <x v="15"/>
    <n v="1471.2"/>
    <n v="0"/>
    <s v="chiuso"/>
    <m/>
    <n v="0"/>
    <s v="chiuso"/>
  </r>
  <r>
    <s v="4000016009"/>
    <x v="142"/>
    <x v="96"/>
    <s v="Particolare mecc/idr"/>
    <s v="Mag./Uff. Brindisi"/>
    <n v="17425"/>
    <n v="17425"/>
    <x v="52"/>
    <x v="37"/>
    <n v="17425"/>
    <n v="0"/>
    <s v="chiuso"/>
    <m/>
    <n v="0"/>
    <s v="chiuso"/>
  </r>
  <r>
    <s v="1000053279"/>
    <x v="143"/>
    <x v="61"/>
    <s v="PUBBL GARA ELETTROPOMPE"/>
    <s v="DIRAC-DIR. ACQUIS. E CONTRATTI"/>
    <n v="800"/>
    <n v="800"/>
    <x v="4"/>
    <x v="4"/>
    <n v="800"/>
    <n v="0"/>
    <s v="chiuso"/>
    <m/>
    <n v="0"/>
    <s v="chiuso"/>
  </r>
  <r>
    <s v="1000053281"/>
    <x v="144"/>
    <x v="68"/>
    <s v="PUBBL GARA ELETTROPOMPE"/>
    <s v="DIRAC-DIR. ACQUIS. E CONTRATTI"/>
    <n v="2024"/>
    <n v="2024"/>
    <x v="4"/>
    <x v="4"/>
    <n v="2024"/>
    <n v="0"/>
    <s v="chiuso"/>
    <m/>
    <n v="0"/>
    <s v="chiuso"/>
  </r>
  <r>
    <s v="1000053291"/>
    <x v="145"/>
    <x v="97"/>
    <s v="Formazione"/>
    <s v="DIRRU-DIR. RISORSE UMANE E ORG"/>
    <n v="1890"/>
    <n v="1890"/>
    <x v="55"/>
    <x v="39"/>
    <n v="1890"/>
    <n v="0"/>
    <s v="chiuso"/>
    <m/>
    <n v="0"/>
    <s v="chiuso"/>
  </r>
  <r>
    <s v="1000053296"/>
    <x v="146"/>
    <x v="98"/>
    <s v="PUBBL RETTIFICA GARA TDD"/>
    <s v="DIRAC-DIR. ACQUIS. E CONTRATTI"/>
    <n v="1170"/>
    <n v="1170"/>
    <x v="56"/>
    <x v="8"/>
    <n v="1170"/>
    <n v="0"/>
    <s v="chiuso"/>
    <m/>
    <n v="0"/>
    <s v="chiuso"/>
  </r>
  <r>
    <s v="1000053304"/>
    <x v="147"/>
    <x v="98"/>
    <s v="PUBBL ESITO GARA CARBONE"/>
    <s v="DIRAC-DIR. ACQUIS. E CONTRATTI"/>
    <n v="1350"/>
    <n v="1350"/>
    <x v="57"/>
    <x v="40"/>
    <n v="1350"/>
    <n v="0"/>
    <s v="chiuso"/>
    <m/>
    <n v="0"/>
    <s v="chiuso"/>
  </r>
  <r>
    <s v="1000053311"/>
    <x v="148"/>
    <x v="62"/>
    <s v="Serv. nolo a freddo centrifuga disidr. f"/>
    <s v="Mag./Uff. Lecce"/>
    <n v="20500"/>
    <n v="20500"/>
    <x v="22"/>
    <x v="10"/>
    <n v="20500"/>
    <n v="0"/>
    <s v="chiuso"/>
    <m/>
    <n v="0"/>
    <s v="chiuso"/>
  </r>
  <r>
    <s v="1000053313"/>
    <x v="149"/>
    <x v="56"/>
    <s v="Serv nolo a freddo centrifuga dis. fangh"/>
    <s v="Mag./Uff. Lecce"/>
    <n v="39600"/>
    <n v="39600"/>
    <x v="4"/>
    <x v="4"/>
    <n v="39600"/>
    <n v="0"/>
    <s v="chiuso"/>
    <m/>
    <n v="0"/>
    <s v="chiuso"/>
  </r>
  <r>
    <s v="1000053316"/>
    <x v="150"/>
    <x v="62"/>
    <s v="Serv. nolo a freddo centr. disidr. fangh"/>
    <s v="Mag./Uff. Lecce"/>
    <n v="20500"/>
    <n v="20500"/>
    <x v="22"/>
    <x v="10"/>
    <n v="20500"/>
    <n v="0"/>
    <s v="chiuso"/>
    <m/>
    <n v="0"/>
    <s v="chiuso"/>
  </r>
  <r>
    <s v="2000015674"/>
    <x v="151"/>
    <x v="99"/>
    <s v="Servizio di Executive Assistance"/>
    <s v="AMMUN - Amministratore Delegat"/>
    <n v="35000"/>
    <n v="35000"/>
    <x v="22"/>
    <x v="10"/>
    <n v="35000"/>
    <n v="0"/>
    <s v="chiuso"/>
    <m/>
    <n v="0"/>
    <s v="chiuso"/>
  </r>
  <r>
    <s v="4000016049"/>
    <x v="152"/>
    <x v="37"/>
    <s v="lav. pulizia pozzo ripartitore per reali"/>
    <s v="Mag./Uff. Lecce"/>
    <n v="148730.57999999999"/>
    <n v="148730.57999999999"/>
    <x v="57"/>
    <x v="40"/>
    <n v="148730.57999999999"/>
    <n v="0"/>
    <s v="chiuso"/>
    <m/>
    <n v="0"/>
    <s v="chiuso"/>
  </r>
  <r>
    <s v="4000016055"/>
    <x v="153"/>
    <x v="100"/>
    <s v="manut. str. serbatoio Manfredonia"/>
    <s v="Mag./Uff. Foggia"/>
    <n v="8730"/>
    <n v="8730"/>
    <x v="4"/>
    <x v="4"/>
    <n v="8730"/>
    <n v="0"/>
    <s v="chiuso"/>
    <m/>
    <n v="0"/>
    <s v="chiuso"/>
  </r>
  <r>
    <s v="4000016044"/>
    <x v="154"/>
    <x v="101"/>
    <s v="ID ANDRIA-MST STAZ.DIS.REFLUO EFFLUENTE"/>
    <s v="Mag./Uff. Trani"/>
    <n v="8000"/>
    <n v="8000"/>
    <x v="4"/>
    <x v="4"/>
    <n v="8000"/>
    <n v="0"/>
    <s v="chiuso"/>
    <m/>
    <n v="0"/>
    <s v="chiuso"/>
  </r>
  <r>
    <s v="4000016060"/>
    <x v="155"/>
    <x v="44"/>
    <s v="S.GIORGIO /45415030 MANT.IMP.DEP."/>
    <s v="Mag./Uff. Taranto"/>
    <n v="3763.08"/>
    <n v="3763.08"/>
    <x v="4"/>
    <x v="4"/>
    <n v="3763.08"/>
    <n v="0"/>
    <s v="chiuso"/>
    <m/>
    <n v="0"/>
    <s v="chiuso"/>
  </r>
  <r>
    <s v="4000016059"/>
    <x v="156"/>
    <x v="74"/>
    <s v="PD10191C-45405069 TRASP.FANGO"/>
    <s v="COORD.GESTIONE IMPIANTI DEPURA"/>
    <n v="36228.81"/>
    <n v="36228.81"/>
    <x v="32"/>
    <x v="22"/>
    <n v="36228.81"/>
    <n v="0"/>
    <s v="chiuso"/>
    <m/>
    <n v="0"/>
    <s v="chiuso"/>
  </r>
  <r>
    <s v="4000016063"/>
    <x v="157"/>
    <x v="102"/>
    <s v="ID POLIGNANO - MST SOLAIO COPERTURA"/>
    <s v="Mag. /Uff. Bari"/>
    <n v="114117.54"/>
    <n v="114117.54"/>
    <x v="4"/>
    <x v="4"/>
    <n v="114117.54"/>
    <n v="0"/>
    <s v="chiuso"/>
    <m/>
    <n v="0"/>
    <s v="chiuso"/>
  </r>
  <r>
    <s v="4000016088"/>
    <x v="158"/>
    <x v="37"/>
    <s v="TARANTO BELL./40235061 MANUT.STRAOR.MIG"/>
    <s v="Mag./Uff. Taranto"/>
    <n v="6000"/>
    <n v="6000"/>
    <x v="4"/>
    <x v="4"/>
    <n v="6000"/>
    <n v="0"/>
    <s v="chiuso"/>
    <m/>
    <n v="0"/>
    <s v="chiuso"/>
  </r>
  <r>
    <s v="4000016089"/>
    <x v="159"/>
    <x v="77"/>
    <s v="Man.str. Centrifuga ID Manfredonia"/>
    <s v="Mag./Uff. Foggia"/>
    <n v="6061.46"/>
    <n v="6061.46"/>
    <x v="4"/>
    <x v="4"/>
    <n v="6061.46"/>
    <n v="0"/>
    <s v="chiuso"/>
    <m/>
    <n v="0"/>
    <s v="chiuso"/>
  </r>
  <r>
    <s v="4000016072"/>
    <x v="160"/>
    <x v="44"/>
    <s v="MARTINA F./40235061 MANUT.STRAORD.MIGL"/>
    <s v="Mag./Uff. Taranto"/>
    <n v="10625"/>
    <n v="10625"/>
    <x v="4"/>
    <x v="4"/>
    <n v="10625"/>
    <n v="0"/>
    <s v="chiuso"/>
    <m/>
    <n v="0"/>
    <s v="chiuso"/>
  </r>
  <r>
    <s v="4000016078"/>
    <x v="161"/>
    <x v="103"/>
    <s v="S.GIORGIO J./40235061 MANUT.STRAOR.MIGL"/>
    <s v="Mag./Uff. Taranto"/>
    <n v="18500"/>
    <n v="18500"/>
    <x v="4"/>
    <x v="4"/>
    <n v="18500"/>
    <n v="0"/>
    <s v="chiuso"/>
    <m/>
    <n v="0"/>
    <s v="chiuso"/>
  </r>
  <r>
    <s v="4000016082"/>
    <x v="162"/>
    <x v="15"/>
    <s v="ID Giovinazzo : Sostituzione Radial JET"/>
    <s v="Mag. /Uff. Bari"/>
    <n v="2285"/>
    <n v="2285"/>
    <x v="4"/>
    <x v="4"/>
    <n v="2285"/>
    <n v="0"/>
    <s v="chiuso"/>
    <m/>
    <n v="0"/>
    <s v="chiuso"/>
  </r>
  <r>
    <s v="4000016077"/>
    <x v="163"/>
    <x v="104"/>
    <s v="MASSAFRA/45205022 POLICLOR.ALLUMINIO"/>
    <s v="Mag./Uff. Taranto"/>
    <n v="5107.2"/>
    <n v="5107.2"/>
    <x v="4"/>
    <x v="4"/>
    <n v="5107.2"/>
    <n v="0"/>
    <s v="chiuso"/>
    <m/>
    <n v="0"/>
    <s v="chiuso"/>
  </r>
  <r>
    <s v="1000053352"/>
    <x v="164"/>
    <x v="3"/>
    <s v="pubb.gara rfq_1857 - P1379 Lotto Nord"/>
    <s v="DIRAC-DIR. ACQUIS. E CONTRATTI"/>
    <n v="1300"/>
    <n v="1300"/>
    <x v="58"/>
    <x v="41"/>
    <n v="1300"/>
    <n v="0"/>
    <s v="chiuso"/>
    <m/>
    <n v="0"/>
    <s v="chiuso"/>
  </r>
  <r>
    <s v="4000016123"/>
    <x v="165"/>
    <x v="66"/>
    <s v="Particolare elettrici/elettronici"/>
    <s v="Mag./Uff. Brindisi"/>
    <n v="3636"/>
    <n v="3636"/>
    <x v="58"/>
    <x v="41"/>
    <n v="3636"/>
    <n v="0"/>
    <s v="chiuso"/>
    <m/>
    <n v="0"/>
    <s v="chiuso"/>
  </r>
  <r>
    <s v="1000053421"/>
    <x v="166"/>
    <x v="90"/>
    <s v="POLICLORURO DI ALLUMINIO"/>
    <s v="Mag./Uff. Lecce"/>
    <n v="8778"/>
    <n v="8778"/>
    <x v="59"/>
    <x v="42"/>
    <n v="8778"/>
    <n v="0"/>
    <s v="chiuso"/>
    <m/>
    <n v="0"/>
    <s v="chiuso"/>
  </r>
  <r>
    <s v="1000053431"/>
    <x v="167"/>
    <x v="3"/>
    <s v="PUBBL RETTIFICA GARA ALBO FORNITORI"/>
    <s v="DIRAC-DIR. ACQUIS. E CONTRATTI"/>
    <n v="1200"/>
    <n v="1200"/>
    <x v="2"/>
    <x v="2"/>
    <n v="1200"/>
    <n v="0"/>
    <s v="chiuso"/>
    <m/>
    <n v="0"/>
    <s v="chiuso"/>
  </r>
  <r>
    <s v="4000016186"/>
    <x v="168"/>
    <x v="104"/>
    <s v="ID BISCEGLIE-ANTISCHIUMA-OTTOBRE"/>
    <s v="Mag./Uff. Trani"/>
    <n v="15018.4"/>
    <n v="15018.4"/>
    <x v="2"/>
    <x v="2"/>
    <n v="15018.4"/>
    <n v="0"/>
    <s v="chiuso"/>
    <m/>
    <n v="0"/>
    <s v="chiuso"/>
  </r>
  <r>
    <s v="4000016203"/>
    <x v="169"/>
    <x v="57"/>
    <s v="manut. ISF Manfredonia"/>
    <s v="Mag./Uff. Foggia"/>
    <n v="3256.75"/>
    <n v="3256.75"/>
    <x v="2"/>
    <x v="2"/>
    <n v="3256.75"/>
    <n v="0"/>
    <s v="chiuso"/>
    <m/>
    <n v="0"/>
    <s v="chiuso"/>
  </r>
  <r>
    <s v="4000016219"/>
    <x v="170"/>
    <x v="57"/>
    <s v="Svuotam. vasche liquami migranti"/>
    <s v="Mag./Uff. Foggia"/>
    <n v="1950"/>
    <n v="1950"/>
    <x v="2"/>
    <x v="2"/>
    <n v="1950"/>
    <n v="0"/>
    <s v="chiuso"/>
    <m/>
    <n v="0"/>
    <s v="chiuso"/>
  </r>
  <r>
    <s v="4000016212"/>
    <x v="171"/>
    <x v="105"/>
    <s v="ID Altamura :Ep sommergibile Flygt"/>
    <s v="Mag. /Uff. Bari"/>
    <n v="37017.5"/>
    <n v="37017.5"/>
    <x v="2"/>
    <x v="2"/>
    <n v="37017.5"/>
    <n v="0"/>
    <s v="chiuso"/>
    <m/>
    <n v="0"/>
    <s v="chiuso"/>
  </r>
  <r>
    <s v="4000016231"/>
    <x v="172"/>
    <x v="106"/>
    <s v="FPO INVERTER ABB ID MANFREDONIA"/>
    <s v="Mag./Uff. Foggia"/>
    <n v="22800"/>
    <n v="22800"/>
    <x v="2"/>
    <x v="2"/>
    <n v="22800"/>
    <n v="0"/>
    <s v="chiuso"/>
    <m/>
    <n v="0"/>
    <s v="chiuso"/>
  </r>
  <r>
    <s v="4000016218"/>
    <x v="173"/>
    <x v="54"/>
    <s v="PD33993C-45405081 TRASP.FANGHI INTERNI"/>
    <s v="COORD.GESTIONE IMPIANTI DEPURA"/>
    <n v="97489.42"/>
    <n v="97489.42"/>
    <x v="2"/>
    <x v="2"/>
    <n v="97489.42"/>
    <n v="0"/>
    <s v="chiuso"/>
    <m/>
    <n v="0"/>
    <s v="chiuso"/>
  </r>
  <r>
    <s v="4000016211"/>
    <x v="174"/>
    <x v="105"/>
    <s v="ID Triggianello : Ep sommergibile FLYGT"/>
    <s v="Mag. /Uff. Bari"/>
    <n v="2710.5"/>
    <n v="2710.5"/>
    <x v="2"/>
    <x v="2"/>
    <n v="2710.5"/>
    <n v="0"/>
    <s v="chiuso"/>
    <m/>
    <n v="0"/>
    <s v="chiuso"/>
  </r>
  <r>
    <s v="4000016240"/>
    <x v="175"/>
    <x v="54"/>
    <s v="PD30293C-45405081 TRASP.FANGHI INTERNI"/>
    <s v="COORD.GESTIONE IMPIANTI DEPURA"/>
    <n v="38201.94"/>
    <n v="38201.94"/>
    <x v="2"/>
    <x v="2"/>
    <n v="38201.94"/>
    <n v="0"/>
    <s v="chiuso"/>
    <m/>
    <n v="0"/>
    <s v="chiuso"/>
  </r>
  <r>
    <s v="4000016249"/>
    <x v="176"/>
    <x v="86"/>
    <s v="SERV.SOSTITUTIVO APPROOV. CON AUTOBOTTI"/>
    <s v="Mag. /Uff. Bari"/>
    <n v="380"/>
    <n v="380"/>
    <x v="2"/>
    <x v="2"/>
    <n v="380"/>
    <n v="0"/>
    <s v="chiuso"/>
    <m/>
    <n v="0"/>
    <s v="chiuso"/>
  </r>
  <r>
    <s v="4000016307"/>
    <x v="177"/>
    <x v="49"/>
    <s v="PD60396C-45405069 TRASP.FANGO"/>
    <s v="COORD.GESTIONE IMPIANTI DEPURA"/>
    <n v="151305.78"/>
    <n v="151305.78"/>
    <x v="2"/>
    <x v="2"/>
    <n v="151305.78"/>
    <n v="0"/>
    <s v="chiuso"/>
    <m/>
    <n v="0"/>
    <s v="chiuso"/>
  </r>
  <r>
    <s v="4000016385"/>
    <x v="178"/>
    <x v="107"/>
    <s v="fornitura acido cloridrico 34,5%"/>
    <s v="Impianto potabiliz. Pertusillo"/>
    <n v="1801.8"/>
    <n v="1801.8"/>
    <x v="2"/>
    <x v="2"/>
    <n v="1801.8"/>
    <n v="0"/>
    <s v="chiuso"/>
    <m/>
    <n v="0"/>
    <s v="chiuso"/>
  </r>
  <r>
    <s v="4000016381"/>
    <x v="179"/>
    <x v="108"/>
    <s v="gasolio per gruppo elettrogeno"/>
    <s v="Impianto potabiliz. Conza"/>
    <n v="12650"/>
    <n v="12650"/>
    <x v="2"/>
    <x v="2"/>
    <n v="12650"/>
    <n v="0"/>
    <s v="chiuso"/>
    <m/>
    <n v="0"/>
    <s v="chiuso"/>
  </r>
  <r>
    <s v="4000015967"/>
    <x v="180"/>
    <x v="41"/>
    <s v="ID Polignano a Mare : Fornitura Inverter"/>
    <s v="Mag. /Uff. Bari"/>
    <n v="1900"/>
    <n v="1900"/>
    <x v="19"/>
    <x v="16"/>
    <n v="1900"/>
    <n v="0"/>
    <s v="chiuso"/>
    <m/>
    <n v="0"/>
    <s v="chiuso"/>
  </r>
  <r>
    <s v="4000016122"/>
    <x v="181"/>
    <x v="109"/>
    <s v="93091 - ISF LEPORANO-S4 - MST OP.ELETTR."/>
    <s v="Mag./Uff. Taranto"/>
    <n v="52350"/>
    <n v="52350"/>
    <x v="60"/>
    <x v="43"/>
    <n v="52350"/>
    <n v="0"/>
    <s v="chiuso"/>
    <m/>
    <n v="0"/>
    <s v="chiuso"/>
  </r>
  <r>
    <s v="1000052506"/>
    <x v="182"/>
    <x v="110"/>
    <s v="Mansioni espropriative i.d. Ugento"/>
    <s v="DIRTE - Direzione Tecnica"/>
    <n v="1076.25"/>
    <n v="1076.25"/>
    <x v="43"/>
    <x v="30"/>
    <n v="1076.25"/>
    <n v="0"/>
    <s v="chiuso"/>
    <m/>
    <n v="0"/>
    <s v="chiuso"/>
  </r>
  <r>
    <s v="1000052995"/>
    <x v="183"/>
    <x v="111"/>
    <s v="PROGARD PROG0T0S2 Cartridge"/>
    <s v="VIGDG-VIGILANZA IGIENICA"/>
    <n v="6381.88"/>
    <n v="6381.88"/>
    <x v="34"/>
    <x v="24"/>
    <n v="6381.88"/>
    <n v="0"/>
    <s v="chiuso"/>
    <m/>
    <n v="0"/>
    <s v="chiuso"/>
  </r>
  <r>
    <s v="4000016308"/>
    <x v="184"/>
    <x v="49"/>
    <s v="PD60596C-45605070 NOLO CASSONI"/>
    <s v="COORD.GESTIONE IMPIANTI DEPURA"/>
    <n v="172563.42"/>
    <n v="172563.42"/>
    <x v="2"/>
    <x v="2"/>
    <n v="172563.42"/>
    <n v="0"/>
    <s v="chiuso"/>
    <m/>
    <n v="0"/>
    <s v="chiuso"/>
  </r>
  <r>
    <s v="1000052627"/>
    <x v="185"/>
    <x v="112"/>
    <s v="Mnutenzione sw Geocall anno 2019"/>
    <s v="ITEDG-INFORMATION TECHNOLOGY"/>
    <n v="10500"/>
    <n v="10500"/>
    <x v="61"/>
    <x v="44"/>
    <n v="10500"/>
    <n v="0"/>
    <s v="chiuso"/>
    <m/>
    <n v="0"/>
    <s v="chiuso"/>
  </r>
  <r>
    <s v="1000052765"/>
    <x v="186"/>
    <x v="113"/>
    <s v="Fornitura in op. di grigliati e passerel"/>
    <s v="Mag./Uff. Lecce"/>
    <n v="2900"/>
    <n v="2900"/>
    <x v="41"/>
    <x v="28"/>
    <n v="2900"/>
    <n v="0"/>
    <s v="chiuso"/>
    <m/>
    <n v="0"/>
    <s v="chiuso"/>
  </r>
  <r>
    <s v="1000053401"/>
    <x v="187"/>
    <x v="98"/>
    <s v="pubb.gara rfq_1857 - P1379 Lotto Nord"/>
    <s v="DIRAC-DIR. ACQUIS. E CONTRATTI"/>
    <n v="3037"/>
    <n v="3037"/>
    <x v="58"/>
    <x v="41"/>
    <n v="3037"/>
    <n v="0"/>
    <s v="chiuso"/>
    <m/>
    <n v="0"/>
    <s v="chiuso"/>
  </r>
  <r>
    <s v="4000016114"/>
    <x v="188"/>
    <x v="69"/>
    <s v="SANTERAMO - MANUTENZIONE CENTRIFUGA"/>
    <s v="Mag. /Uff. Bari"/>
    <n v="2050.4499999999998"/>
    <n v="2050.4499999999998"/>
    <x v="59"/>
    <x v="42"/>
    <n v="2050.4499999999998"/>
    <n v="0"/>
    <s v="chiuso"/>
    <m/>
    <n v="0"/>
    <s v="chiuso"/>
  </r>
  <r>
    <s v="4000016150"/>
    <x v="189"/>
    <x v="50"/>
    <s v="PD40594C-45420031 ANALISI FANGO"/>
    <s v="COORD.GESTIONE IMPIANTI DEPURA"/>
    <n v="82578.070000000007"/>
    <n v="82578.070000000007"/>
    <x v="2"/>
    <x v="2"/>
    <n v="82578.070000000007"/>
    <n v="0"/>
    <s v="chiuso"/>
    <m/>
    <n v="0"/>
    <s v="chiuso"/>
  </r>
  <r>
    <s v="2000015209"/>
    <x v="190"/>
    <x v="114"/>
    <s v="CAMPAGNA MONITORAGGIO PORTATE REFLUI"/>
    <s v="Mag. /Uff. Bari"/>
    <n v="39500"/>
    <n v="39500"/>
    <x v="17"/>
    <x v="14"/>
    <n v="39500"/>
    <n v="0"/>
    <s v="chiuso"/>
    <m/>
    <n v="0"/>
    <s v="chiuso"/>
  </r>
  <r>
    <s v="2000013370"/>
    <x v="191"/>
    <x v="115"/>
    <s v="reti idrico/fognanti Binetto"/>
    <s v="DIRTE - Direzione Tecnica"/>
    <n v="52145.8"/>
    <n v="52145.8"/>
    <x v="62"/>
    <x v="45"/>
    <n v="52145.81"/>
    <n v="-1.9176999870751388E-5"/>
    <s v="chiuso"/>
    <m/>
    <n v="-9.9999999947613105E-3"/>
    <s v="chiuso"/>
  </r>
  <r>
    <s v="2000015107"/>
    <x v="192"/>
    <x v="116"/>
    <s v="DET.26946 - AMBITO 22-LOTTO 6 - FASANO"/>
    <s v="Mag./Uff. Brindisi"/>
    <n v="36298.550000000003"/>
    <n v="36254.18"/>
    <x v="24"/>
    <x v="18"/>
    <n v="36254.18"/>
    <n v="0.12223628767540617"/>
    <s v="chiuso"/>
    <m/>
    <n v="44.370000000002619"/>
    <s v="chiuso"/>
  </r>
  <r>
    <s v="4000015909"/>
    <x v="193"/>
    <x v="51"/>
    <s v="PD51195C-45405069 TRASP-RECUP.FANGO"/>
    <s v="COORD.GESTIONE IMPIANTI DEPURA"/>
    <n v="134351.35"/>
    <n v="134351.35"/>
    <x v="47"/>
    <x v="34"/>
    <n v="134351.35"/>
    <n v="0"/>
    <s v="chiuso"/>
    <m/>
    <n v="0"/>
    <s v="chiuso"/>
  </r>
  <r>
    <s v="1000053459"/>
    <x v="194"/>
    <x v="61"/>
    <s v="Pubb.agg.ne accordo quadro impianti MF"/>
    <s v="DIRAC-DIR. ACQUIS. E CONTRATTI"/>
    <n v="1280"/>
    <n v="1280"/>
    <x v="2"/>
    <x v="2"/>
    <n v="1280"/>
    <n v="0"/>
    <s v="chiuso"/>
    <m/>
    <n v="0"/>
    <s v="chiuso"/>
  </r>
  <r>
    <s v="4000016222"/>
    <x v="195"/>
    <x v="1"/>
    <s v="PD30993C-45405081 TRASP.FANGHI INTERNI"/>
    <s v="COORD.GESTIONE IMPIANTI DEPURA"/>
    <n v="56618.83"/>
    <n v="56618.83"/>
    <x v="2"/>
    <x v="2"/>
    <n v="56618.83"/>
    <n v="0"/>
    <s v="chiuso"/>
    <m/>
    <n v="0"/>
    <s v="chiuso"/>
  </r>
  <r>
    <s v="1000052809"/>
    <x v="196"/>
    <x v="117"/>
    <s v="speciale Tutto in un mese"/>
    <s v="REIRE-RELAZIONI ESTERNE"/>
    <n v="3500"/>
    <n v="3500"/>
    <x v="0"/>
    <x v="0"/>
    <n v="3500"/>
    <n v="0"/>
    <s v="chiuso"/>
    <m/>
    <n v="0"/>
    <s v="chiuso"/>
  </r>
  <r>
    <s v="4000016305"/>
    <x v="197"/>
    <x v="104"/>
    <s v="BARI EST - IPOCLORITO DI SODIO KG"/>
    <s v="Mag. /Uff. Bari"/>
    <n v="64746.09"/>
    <n v="64746.09"/>
    <x v="2"/>
    <x v="2"/>
    <n v="64746.09"/>
    <n v="0"/>
    <s v="chiuso"/>
    <m/>
    <n v="0"/>
    <s v="chiuso"/>
  </r>
  <r>
    <s v="4000016380"/>
    <x v="198"/>
    <x v="93"/>
    <s v="polielettrolita disidratazione fanghi"/>
    <s v="Impianto potabiliz. Pertusillo"/>
    <n v="4056"/>
    <n v="4056"/>
    <x v="2"/>
    <x v="2"/>
    <n v="4056"/>
    <n v="0"/>
    <s v="chiuso"/>
    <m/>
    <n v="0"/>
    <s v="chiuso"/>
  </r>
  <r>
    <s v="4000016101"/>
    <x v="199"/>
    <x v="118"/>
    <s v="LIZZANO/40235061 MANUT.STRAORD.MIG"/>
    <s v="Mag./Uff. Taranto"/>
    <n v="30822"/>
    <n v="30822"/>
    <x v="4"/>
    <x v="4"/>
    <n v="30822"/>
    <n v="0"/>
    <s v="chiuso"/>
    <m/>
    <n v="0"/>
    <s v="chiuso"/>
  </r>
  <r>
    <s v="4000016179"/>
    <x v="200"/>
    <x v="119"/>
    <s v="MATERIALE MANUTENZ IMP. DEPURAZ. - CESP"/>
    <s v="Mag./Uff. Trani"/>
    <n v="36000"/>
    <n v="36000"/>
    <x v="2"/>
    <x v="2"/>
    <n v="36000"/>
    <n v="0"/>
    <s v="chiuso"/>
    <m/>
    <n v="0"/>
    <s v="chiuso"/>
  </r>
  <r>
    <s v="4000016379"/>
    <x v="201"/>
    <x v="93"/>
    <s v="clorito di sodio al 25%"/>
    <s v="Impianto potabiliz. Pertusillo"/>
    <n v="54516.35"/>
    <n v="54516.35"/>
    <x v="2"/>
    <x v="2"/>
    <n v="54516.35"/>
    <n v="0"/>
    <s v="chiuso"/>
    <m/>
    <n v="0"/>
    <s v="chiuso"/>
  </r>
  <r>
    <s v="1000052816"/>
    <x v="202"/>
    <x v="120"/>
    <s v="ACQUISTO SOFTWARE  A COMMESSA"/>
    <s v="ITEDG-INFORMATION TECHNOLOGY"/>
    <n v="11601.7"/>
    <n v="11601.7"/>
    <x v="35"/>
    <x v="25"/>
    <n v="11601.7"/>
    <n v="0"/>
    <s v="chiuso"/>
    <m/>
    <n v="0"/>
    <s v="chiuso"/>
  </r>
  <r>
    <s v="4000016074"/>
    <x v="203"/>
    <x v="85"/>
    <s v="ID Gravina in Puglia : MTS compattatore"/>
    <s v="Mag. /Uff. Bari"/>
    <n v="13400"/>
    <n v="13400"/>
    <x v="4"/>
    <x v="4"/>
    <n v="13400"/>
    <n v="0"/>
    <s v="chiuso"/>
    <m/>
    <n v="0"/>
    <s v="chiuso"/>
  </r>
  <r>
    <s v="4000015987"/>
    <x v="204"/>
    <x v="51"/>
    <s v="92375 - ISF TA-V.GIOVINAZZI - 210/24272"/>
    <s v="Mag./Uff. Taranto"/>
    <n v="52194.44"/>
    <n v="52194.44"/>
    <x v="52"/>
    <x v="37"/>
    <n v="52194.44"/>
    <n v="0"/>
    <s v="chiuso"/>
    <m/>
    <n v="0"/>
    <s v="chiuso"/>
  </r>
  <r>
    <s v="4000015525"/>
    <x v="205"/>
    <x v="96"/>
    <s v="MANDURIA/45415030 MANUT.IMP.DEP."/>
    <s v="Mag./Uff. Taranto"/>
    <n v="1785"/>
    <n v="1785"/>
    <x v="34"/>
    <x v="46"/>
    <n v="1785"/>
    <n v="0"/>
    <s v="chiuso"/>
    <m/>
    <n v="0"/>
    <s v="chiuso"/>
  </r>
  <r>
    <s v="1000052845"/>
    <x v="206"/>
    <x v="121"/>
    <s v="Forn 1 modulo interf Gioia 3/3b"/>
    <s v="DIROP - DIREZIONE OPERATIVA"/>
    <n v="2930.7"/>
    <n v="2930.7"/>
    <x v="48"/>
    <x v="11"/>
    <n v="2930.7"/>
    <n v="0"/>
    <s v="chiuso"/>
    <m/>
    <n v="0"/>
    <s v="chiuso"/>
  </r>
  <r>
    <s v="1000053220"/>
    <x v="207"/>
    <x v="81"/>
    <s v="Pubbl.RepubblicaMan.Imp.elev.STOBA/BAT"/>
    <s v="DIRAC-DIR. ACQUIS. E CONTRATTI"/>
    <n v="2500"/>
    <n v="2500"/>
    <x v="3"/>
    <x v="3"/>
    <n v="2500"/>
    <n v="0"/>
    <s v="chiuso"/>
    <m/>
    <n v="0"/>
    <s v="chiuso"/>
  </r>
  <r>
    <s v="4000015872"/>
    <x v="208"/>
    <x v="122"/>
    <s v="Elettropompa"/>
    <s v="Mag./Uff. Brindisi"/>
    <n v="2205"/>
    <n v="2205"/>
    <x v="34"/>
    <x v="24"/>
    <n v="2205"/>
    <n v="0"/>
    <s v="chiuso"/>
    <m/>
    <n v="0"/>
    <s v="chiuso"/>
  </r>
  <r>
    <s v="2000015143"/>
    <x v="209"/>
    <x v="123"/>
    <s v="Man.str. tr. fogna FG Via Montegrappa"/>
    <s v="Mag./Uff. Foggia"/>
    <n v="30364.41"/>
    <n v="30352.15"/>
    <x v="63"/>
    <x v="47"/>
    <n v="30352.15"/>
    <n v="4.0376216761657702E-2"/>
    <s v="chiuso"/>
    <m/>
    <n v="12.259999999998399"/>
    <s v="chiuso"/>
  </r>
  <r>
    <s v="1000053462"/>
    <x v="210"/>
    <x v="3"/>
    <s v="Pubb.agg.ne accordo quadro impianti NQP"/>
    <s v="DIRAC-DIR. ACQUIS. E CONTRATTI"/>
    <n v="2000"/>
    <n v="2000"/>
    <x v="2"/>
    <x v="2"/>
    <n v="2000"/>
    <n v="0"/>
    <s v="chiuso"/>
    <m/>
    <n v="0"/>
    <s v="chiuso"/>
  </r>
  <r>
    <s v="4000015783"/>
    <x v="211"/>
    <x v="124"/>
    <s v="PD10191C-45405069 RECUP.FANGO"/>
    <s v="COORD.GESTIONE IMPIANTI DEPURA"/>
    <n v="22378.799999999999"/>
    <n v="22378.799999999999"/>
    <x v="29"/>
    <x v="29"/>
    <n v="22378.799999999999"/>
    <n v="0"/>
    <s v="chiuso"/>
    <m/>
    <n v="0"/>
    <s v="chiuso"/>
  </r>
  <r>
    <s v="2000011268"/>
    <x v="212"/>
    <x v="125"/>
    <s v="CANONE NOLEGGIO AUTOVETTURE"/>
    <s v="DIRRU-DIR. RISORSE UMANE E ORG"/>
    <n v="457319.4"/>
    <n v="457300.47999999998"/>
    <x v="64"/>
    <x v="2"/>
    <n v="457286.17"/>
    <n v="7.2662563626266774E-3"/>
    <s v="chiuso"/>
    <m/>
    <n v="33.230000000039581"/>
    <s v="chiuso"/>
  </r>
  <r>
    <s v="2000012128"/>
    <x v="213"/>
    <x v="126"/>
    <s v="Contratto piattaforma e-proc."/>
    <s v="DIRAC-DIR. ACQUIS. E CONTRATTI"/>
    <n v="330000"/>
    <n v="330000"/>
    <x v="65"/>
    <x v="48"/>
    <n v="330000"/>
    <n v="0"/>
    <s v="chiuso"/>
    <m/>
    <n v="0"/>
    <s v="chiuso"/>
  </r>
  <r>
    <s v="2000015585"/>
    <x v="214"/>
    <x v="127"/>
    <s v="Lavori extracontratt. ex art. 228"/>
    <s v="DIRTE - Direzione Tecnica"/>
    <n v="1050"/>
    <n v="1050"/>
    <x v="37"/>
    <x v="17"/>
    <n v="1050"/>
    <n v="0"/>
    <s v="chiuso"/>
    <m/>
    <n v="0"/>
    <s v="chiuso"/>
  </r>
  <r>
    <s v="2000012314"/>
    <x v="215"/>
    <x v="128"/>
    <s v="ADEGUAMENTO IMP. DEP. CERIGNOLA"/>
    <s v="Mag./Uff. Foggia"/>
    <n v="5069670.4000000004"/>
    <n v="5069670.3899999997"/>
    <x v="66"/>
    <x v="49"/>
    <n v="5069670.3899999997"/>
    <n v="1.9725149513760698E-7"/>
    <s v="chiuso"/>
    <m/>
    <n v="1.0000000707805157E-2"/>
    <s v="chiuso"/>
  </r>
  <r>
    <s v="2000012575"/>
    <x v="216"/>
    <x v="129"/>
    <s v="impianto depurativo S.Ferdinando di Pugl"/>
    <s v="DIRTE - Direzione Tecnica"/>
    <n v="97077.29"/>
    <n v="97077.29"/>
    <x v="67"/>
    <x v="14"/>
    <n v="97077.29"/>
    <n v="0"/>
    <s v="chiuso"/>
    <m/>
    <n v="0"/>
    <s v="chiuso"/>
  </r>
  <r>
    <s v="2000012576"/>
    <x v="217"/>
    <x v="129"/>
    <s v="impianto depurativo S. Severo"/>
    <s v="DIRTE - Direzione Tecnica"/>
    <n v="181288.97"/>
    <n v="181288.97"/>
    <x v="67"/>
    <x v="16"/>
    <n v="181288.98"/>
    <n v="-5.5160553955602154E-6"/>
    <s v="chiuso"/>
    <m/>
    <n v="-1.0000000009313226E-2"/>
    <s v="chiuso"/>
  </r>
  <r>
    <s v="2000012574"/>
    <x v="218"/>
    <x v="4"/>
    <s v="impianto depurativo Taviano"/>
    <s v="DIRTE - Direzione Tecnica"/>
    <n v="109291.51"/>
    <n v="109291.51"/>
    <x v="5"/>
    <x v="0"/>
    <n v="109291.51"/>
    <n v="0"/>
    <s v="chiuso"/>
    <m/>
    <n v="0"/>
    <s v="chiuso"/>
  </r>
  <r>
    <s v="2000013094"/>
    <x v="219"/>
    <x v="101"/>
    <s v="2°SAL Serbat. Idrico di Compens.ColleEre"/>
    <s v="DIRTE - Direzione Tecnica"/>
    <n v="233854.18"/>
    <n v="233853.84"/>
    <x v="68"/>
    <x v="16"/>
    <n v="233853.84"/>
    <n v="1.4538974672007043E-4"/>
    <s v="chiuso"/>
    <m/>
    <n v="0.33999999999650754"/>
    <s v="chiuso"/>
  </r>
  <r>
    <s v="2000013588"/>
    <x v="220"/>
    <x v="130"/>
    <s v="Sost. Tronchi fogna vetusti FG 5°SAL"/>
    <s v="Mag./Uff. Foggia"/>
    <n v="880158.61"/>
    <n v="880157.6"/>
    <x v="69"/>
    <x v="48"/>
    <n v="880157.6"/>
    <n v="1.1475204452437993E-4"/>
    <s v="chiuso"/>
    <m/>
    <n v="1.0100000000093132"/>
    <s v="chiuso"/>
  </r>
  <r>
    <s v="2000012896"/>
    <x v="221"/>
    <x v="4"/>
    <s v="Servizi ing. redazione modelli"/>
    <s v="Mag. /Uff. Bari"/>
    <n v="7517.92"/>
    <n v="7517.91"/>
    <x v="70"/>
    <x v="32"/>
    <n v="7517.91"/>
    <n v="1.3301551493327679E-4"/>
    <s v="chiuso"/>
    <m/>
    <n v="1.0000000000218279E-2"/>
    <s v="chiuso"/>
  </r>
  <r>
    <s v="2000013163"/>
    <x v="222"/>
    <x v="131"/>
    <s v="RETE IDRICA / FOGNARIA TALSANO"/>
    <s v="DIRTE - Direzione Tecnica"/>
    <n v="16951.669999999998"/>
    <n v="16951.66"/>
    <x v="71"/>
    <x v="3"/>
    <n v="16951.66"/>
    <n v="5.899123802066697E-5"/>
    <s v="chiuso"/>
    <m/>
    <n v="9.9999999983992893E-3"/>
    <s v="chiuso"/>
  </r>
  <r>
    <s v="2000013945"/>
    <x v="223"/>
    <x v="132"/>
    <s v="RdC Servizi di Copisteria DIRIN Ingeg."/>
    <s v="DIRTE - Direzione Tecnica"/>
    <n v="96432"/>
    <n v="96419.12"/>
    <x v="72"/>
    <x v="50"/>
    <n v="96185.47"/>
    <n v="0.25565165090426945"/>
    <s v="chiuso"/>
    <m/>
    <n v="246.52999999999884"/>
    <s v="chiuso"/>
  </r>
  <r>
    <s v="2000014484"/>
    <x v="224"/>
    <x v="133"/>
    <s v="SERVIZI ARCHITETTURA ED INGEGNERIA"/>
    <s v="DIRTE - Direzione Tecnica"/>
    <n v="320917.96000000002"/>
    <n v="320917.96000000002"/>
    <x v="14"/>
    <x v="0"/>
    <n v="320917.96999999997"/>
    <n v="-3.1160611655423054E-6"/>
    <s v="chiuso"/>
    <m/>
    <n v="-9.9999999511055648E-3"/>
    <s v="chiuso"/>
  </r>
  <r>
    <s v="2000014485"/>
    <x v="224"/>
    <x v="133"/>
    <s v="SERVIZI ARCHITETTURA ED INGEGNERIA"/>
    <s v="DIRTE - Direzione Tecnica"/>
    <n v="325597.53000000003"/>
    <n v="325597.51"/>
    <x v="73"/>
    <x v="0"/>
    <n v="325597.51"/>
    <n v="6.1425527491110188E-6"/>
    <s v="chiuso"/>
    <m/>
    <n v="2.0000000018626451E-2"/>
    <s v="chiuso"/>
  </r>
  <r>
    <s v="2000014474"/>
    <x v="225"/>
    <x v="134"/>
    <s v="RdC per Verifica della Prog.Def. Esec."/>
    <s v="DIRTE - Direzione Tecnica"/>
    <n v="32302.97"/>
    <n v="32302.97"/>
    <x v="74"/>
    <x v="1"/>
    <n v="32302.97"/>
    <n v="0"/>
    <s v="chiuso"/>
    <m/>
    <n v="0"/>
    <s v="chiuso"/>
  </r>
  <r>
    <s v="2000014088"/>
    <x v="226"/>
    <x v="135"/>
    <s v="ACIDO CLORIDRICO"/>
    <s v="Impianto potabiliz. Conza"/>
    <n v="23762.54"/>
    <n v="23762.53"/>
    <x v="75"/>
    <x v="16"/>
    <n v="23760"/>
    <n v="1.068909300100529E-2"/>
    <s v="chiuso"/>
    <m/>
    <n v="2.5400000000008731"/>
    <s v="chiuso"/>
  </r>
  <r>
    <s v="1000050384"/>
    <x v="227"/>
    <x v="136"/>
    <s v="ACQUISTO SOFTWARE  A COMMESSA"/>
    <s v="ITEDG-INFORMATION TECHNOLOGY"/>
    <n v="39600"/>
    <n v="39600"/>
    <x v="76"/>
    <x v="11"/>
    <n v="39600"/>
    <n v="0"/>
    <s v="chiuso"/>
    <m/>
    <n v="0"/>
    <s v="chiuso"/>
  </r>
  <r>
    <s v="2000015188"/>
    <x v="228"/>
    <x v="133"/>
    <s v="RdC LOTTO 5 Verifica progetti"/>
    <s v="DIRTE - Direzione Tecnica"/>
    <n v="57568.78"/>
    <n v="57568.78"/>
    <x v="77"/>
    <x v="51"/>
    <n v="57568.78"/>
    <n v="0"/>
    <s v="chiuso"/>
    <m/>
    <n v="0"/>
    <s v="chiuso"/>
  </r>
  <r>
    <s v="2000015189"/>
    <x v="229"/>
    <x v="133"/>
    <s v="RdC LOTTO 6 Verifica progetti"/>
    <s v="DIRTE - Direzione Tecnica"/>
    <n v="56729.16"/>
    <n v="56729.15"/>
    <x v="39"/>
    <x v="51"/>
    <n v="56729.34"/>
    <n v="-3.1729713606409859E-4"/>
    <s v="chiuso"/>
    <m/>
    <n v="-0.17999999999301508"/>
    <s v="chiuso"/>
  </r>
  <r>
    <s v="2000014274"/>
    <x v="230"/>
    <x v="137"/>
    <s v="Litoranea Lecce - Ris. rete idrica"/>
    <s v="Mag./Uff. Lecce"/>
    <n v="201000.47"/>
    <n v="201000.47"/>
    <x v="78"/>
    <x v="33"/>
    <n v="201000.47"/>
    <n v="0"/>
    <s v="chiuso"/>
    <m/>
    <n v="0"/>
    <s v="chiuso"/>
  </r>
  <r>
    <s v="2000014714"/>
    <x v="231"/>
    <x v="138"/>
    <s v="RdC Analisi acque fiume Tara"/>
    <s v="DIRTE - Direzione Tecnica"/>
    <n v="7596"/>
    <n v="7596"/>
    <x v="79"/>
    <x v="3"/>
    <n v="7596"/>
    <n v="0"/>
    <s v="chiuso"/>
    <m/>
    <n v="0"/>
    <s v="chiuso"/>
  </r>
  <r>
    <s v="2000013978"/>
    <x v="232"/>
    <x v="139"/>
    <s v="servizi di ingegneria redazione progetto"/>
    <s v="Impianto potabiliz. Sinni"/>
    <n v="4160"/>
    <n v="4160"/>
    <x v="80"/>
    <x v="12"/>
    <n v="4160"/>
    <n v="0"/>
    <s v="chiuso"/>
    <m/>
    <n v="0"/>
    <s v="chiuso"/>
  </r>
  <r>
    <s v="2000014103"/>
    <x v="233"/>
    <x v="127"/>
    <s v="DET.155/SANDONACI 40235061 MAN.STRAOR"/>
    <s v="Mag./Uff. Brindisi"/>
    <n v="31690.2"/>
    <n v="31690.2"/>
    <x v="48"/>
    <x v="11"/>
    <n v="31690.2"/>
    <n v="0"/>
    <s v="chiuso"/>
    <m/>
    <n v="0"/>
    <s v="chiuso"/>
  </r>
  <r>
    <s v="2000014192"/>
    <x v="234"/>
    <x v="140"/>
    <s v="STUDIO IMPATTO AMBIENTALE"/>
    <s v="Mag./Uff. Lecce"/>
    <n v="2931.38"/>
    <n v="2931.38"/>
    <x v="16"/>
    <x v="52"/>
    <n v="2931.38"/>
    <n v="0"/>
    <s v="chiuso"/>
    <m/>
    <n v="0"/>
    <s v="chiuso"/>
  </r>
  <r>
    <s v="1000051116"/>
    <x v="235"/>
    <x v="141"/>
    <s v="ACQUISTO SOFTWARE  A COMMESSA"/>
    <s v="ITEDG-INFORMATION TECHNOLOGY"/>
    <n v="5000"/>
    <n v="5000"/>
    <x v="78"/>
    <x v="28"/>
    <n v="5000"/>
    <n v="0"/>
    <s v="chiuso"/>
    <m/>
    <n v="0"/>
    <s v="chiuso"/>
  </r>
  <r>
    <s v="1000051205"/>
    <x v="236"/>
    <x v="32"/>
    <s v="Bottiglie sterili in PET c tios. 500 ml"/>
    <s v="VIGDG-VIGILANZA IGIENICA"/>
    <n v="23023.91"/>
    <n v="23023.91"/>
    <x v="81"/>
    <x v="34"/>
    <n v="23023.91"/>
    <n v="0"/>
    <s v="chiuso"/>
    <m/>
    <n v="0"/>
    <s v="chiuso"/>
  </r>
  <r>
    <s v="1000051270"/>
    <x v="237"/>
    <x v="93"/>
    <s v="polielettrolita"/>
    <s v="Impianto potabiliz. Conza"/>
    <n v="26400"/>
    <n v="26400"/>
    <x v="82"/>
    <x v="53"/>
    <n v="26400"/>
    <n v="0"/>
    <s v="chiuso"/>
    <m/>
    <n v="0"/>
    <s v="chiuso"/>
  </r>
  <r>
    <s v="1000051271"/>
    <x v="238"/>
    <x v="93"/>
    <s v="POLILETTROLITA IN POLVER"/>
    <s v="Impianto potabiliz. Locone"/>
    <n v="26400"/>
    <n v="26400"/>
    <x v="83"/>
    <x v="2"/>
    <n v="26400"/>
    <n v="0"/>
    <s v="chiuso"/>
    <m/>
    <n v="0"/>
    <s v="chiuso"/>
  </r>
  <r>
    <s v="2000014893"/>
    <x v="239"/>
    <x v="142"/>
    <s v="VARIANTE- MST opere Parco del Marchese"/>
    <s v="DIROP - DIREZIONE OPERATIVA"/>
    <n v="369335.07"/>
    <n v="369335.07"/>
    <x v="84"/>
    <x v="0"/>
    <n v="369335.07"/>
    <n v="0"/>
    <s v="chiuso"/>
    <m/>
    <n v="0"/>
    <s v="chiuso"/>
  </r>
  <r>
    <s v="2000015006"/>
    <x v="240"/>
    <x v="84"/>
    <s v="MST SOST.TI-ALLACCI-SPINAZZOLA"/>
    <s v="Mag./Uff. Trani"/>
    <n v="115921.39"/>
    <n v="115921.39"/>
    <x v="85"/>
    <x v="25"/>
    <n v="115921.39"/>
    <n v="0"/>
    <s v="chiuso"/>
    <m/>
    <n v="0"/>
    <s v="chiuso"/>
  </r>
  <r>
    <s v="2000014391"/>
    <x v="241"/>
    <x v="143"/>
    <s v="PROGETTAZ.COSTRUZ.SILOS IMP.MESAGNE"/>
    <s v="Mag./Uff. Brindisi"/>
    <n v="24312.16"/>
    <n v="24312.16"/>
    <x v="86"/>
    <x v="54"/>
    <n v="24312.17"/>
    <n v="-4.1131680603712084E-5"/>
    <s v="chiuso"/>
    <m/>
    <n v="-9.9999999983992893E-3"/>
    <s v="chiuso"/>
  </r>
  <r>
    <s v="2000015026"/>
    <x v="242"/>
    <x v="144"/>
    <s v="sistemi GC/MS PURGE &amp; TRAP- lotto 1"/>
    <s v="Impianto potabiliz. Fortore"/>
    <n v="88493.1"/>
    <n v="88493.1"/>
    <x v="87"/>
    <x v="11"/>
    <n v="88493.1"/>
    <n v="0"/>
    <s v="chiuso"/>
    <m/>
    <n v="0"/>
    <s v="chiuso"/>
  </r>
  <r>
    <s v="2000015023"/>
    <x v="243"/>
    <x v="144"/>
    <s v="sistemi GC/MS PURGE &amp; TRAP- lotto 2"/>
    <s v="Impianto potabiliz. Locone"/>
    <n v="85011.3"/>
    <n v="85011.3"/>
    <x v="87"/>
    <x v="11"/>
    <n v="85014.7"/>
    <n v="-3.9994683059774161E-3"/>
    <s v="chiuso"/>
    <m/>
    <n v="-3.3999999999941792"/>
    <s v="chiuso"/>
  </r>
  <r>
    <s v="1000051477"/>
    <x v="244"/>
    <x v="145"/>
    <s v="Reagente di Tossicità Acuta"/>
    <s v="Magazzino Centrale"/>
    <n v="8901.5"/>
    <n v="8901.5"/>
    <x v="88"/>
    <x v="28"/>
    <n v="8901.5"/>
    <n v="0"/>
    <s v="chiuso"/>
    <m/>
    <n v="0"/>
    <s v="chiuso"/>
  </r>
  <r>
    <s v="2000014462"/>
    <x v="245"/>
    <x v="146"/>
    <s v="PROGETTAZ.COSTRUZ.SILOS IMP.GIOIA"/>
    <s v="Magazzino Centrale"/>
    <n v="31228.03"/>
    <n v="31228.03"/>
    <x v="13"/>
    <x v="54"/>
    <n v="31228.04"/>
    <n v="-3.2022513110518958E-5"/>
    <s v="chiuso"/>
    <m/>
    <n v="-1.0000000002037268E-2"/>
    <s v="chiuso"/>
  </r>
  <r>
    <s v="1000051741"/>
    <x v="246"/>
    <x v="147"/>
    <s v="Bobine di carta in pura cellulosa"/>
    <s v="VIGDG-VIGILANZA IGIENICA"/>
    <n v="2295"/>
    <n v="2295"/>
    <x v="89"/>
    <x v="18"/>
    <n v="2295"/>
    <n v="0"/>
    <s v="chiuso"/>
    <m/>
    <n v="0"/>
    <s v="chiuso"/>
  </r>
  <r>
    <s v="2000014593"/>
    <x v="247"/>
    <x v="148"/>
    <s v="ACQUISTO SOFTWARE  A COMMESSA"/>
    <s v="ITEDG-INFORMATION TECHNOLOGY"/>
    <n v="132000"/>
    <n v="132000"/>
    <x v="90"/>
    <x v="55"/>
    <n v="132000"/>
    <n v="0"/>
    <s v="chiuso"/>
    <m/>
    <n v="0"/>
    <s v="chiuso"/>
  </r>
  <r>
    <s v="1000052952"/>
    <x v="248"/>
    <x v="17"/>
    <s v="Fornit. gr. elettrogeno ISI Ordona"/>
    <s v="Mag./Uff. Foggia"/>
    <n v="76500"/>
    <n v="76500"/>
    <x v="17"/>
    <x v="14"/>
    <n v="76500"/>
    <n v="0"/>
    <s v="chiuso"/>
    <m/>
    <n v="0"/>
    <s v="chiuso"/>
  </r>
  <r>
    <s v="2000014635"/>
    <x v="249"/>
    <x v="113"/>
    <s v="CARPENTERIE METALLICHE"/>
    <s v="Mag./Uff. Lecce"/>
    <n v="30067.68"/>
    <n v="30030.63"/>
    <x v="31"/>
    <x v="5"/>
    <n v="30030.63"/>
    <n v="0.12322201114285747"/>
    <s v="chiuso"/>
    <m/>
    <n v="37.049999999999272"/>
    <s v="chiuso"/>
  </r>
  <r>
    <s v="1000051874"/>
    <x v="250"/>
    <x v="149"/>
    <s v="SCHIAVONE ENRICO CLAUDIO CNT137/18DO+SP"/>
    <s v="DIRRU-DIR. RISORSE UMANE E ORG"/>
    <n v="6338.8"/>
    <n v="6338.8"/>
    <x v="58"/>
    <x v="41"/>
    <n v="6338.8"/>
    <n v="0"/>
    <s v="chiuso"/>
    <m/>
    <n v="0"/>
    <s v="chiuso"/>
  </r>
  <r>
    <s v="1000051870"/>
    <x v="251"/>
    <x v="8"/>
    <s v="SORVEGLIANZA ARCHEOLOGICA"/>
    <s v="Mag./Uff. Lecce"/>
    <n v="2510.91"/>
    <n v="2510.91"/>
    <x v="56"/>
    <x v="8"/>
    <n v="2510.91"/>
    <n v="0"/>
    <s v="chiuso"/>
    <m/>
    <n v="0"/>
    <s v="chiuso"/>
  </r>
  <r>
    <s v="2000014670"/>
    <x v="252"/>
    <x v="150"/>
    <s v="integrazione progetto SOL"/>
    <s v="DIRCM-DIR. COMMERCIALE E MARKE"/>
    <n v="24000"/>
    <n v="24000"/>
    <x v="0"/>
    <x v="0"/>
    <n v="24000"/>
    <n v="0"/>
    <s v="chiuso"/>
    <m/>
    <n v="0"/>
    <s v="chiuso"/>
  </r>
  <r>
    <s v="1000051957"/>
    <x v="253"/>
    <x v="151"/>
    <s v="MONOPOLI: FORN. CESTELLO FILTRAG."/>
    <s v="Mag. /Uff. Bari"/>
    <n v="9700"/>
    <n v="9700"/>
    <x v="63"/>
    <x v="47"/>
    <n v="9700"/>
    <n v="0"/>
    <s v="chiuso"/>
    <m/>
    <n v="0"/>
    <s v="chiuso"/>
  </r>
  <r>
    <s v="2000014731"/>
    <x v="254"/>
    <x v="143"/>
    <s v="Progettazione esecutiva I.D.Conversano"/>
    <s v="DIRTE - Direzione Tecnica"/>
    <n v="19774.73"/>
    <n v="19774.73"/>
    <x v="91"/>
    <x v="45"/>
    <n v="19774.830000000002"/>
    <n v="-5.0569590584359503E-4"/>
    <s v="chiuso"/>
    <m/>
    <n v="-0.10000000000218279"/>
    <s v="chiuso"/>
  </r>
  <r>
    <s v="2000014779"/>
    <x v="255"/>
    <x v="152"/>
    <s v="manutenzione cromatografo"/>
    <s v="Impianto potabiliz. Pertusillo"/>
    <n v="4184"/>
    <n v="4184"/>
    <x v="33"/>
    <x v="23"/>
    <n v="4184"/>
    <n v="0"/>
    <s v="chiuso"/>
    <m/>
    <n v="0"/>
    <s v="chiuso"/>
  </r>
  <r>
    <s v="2000014774"/>
    <x v="256"/>
    <x v="12"/>
    <s v="Progett. costr. silos ID Manfredonia"/>
    <s v="Mag./Uff. Foggia"/>
    <n v="45467"/>
    <n v="45466.92"/>
    <x v="92"/>
    <x v="4"/>
    <n v="45466.92"/>
    <n v="1.7595178921681054E-4"/>
    <s v="chiuso"/>
    <m/>
    <n v="8.000000000174623E-2"/>
    <s v="chiuso"/>
  </r>
  <r>
    <s v="1000052062"/>
    <x v="257"/>
    <x v="153"/>
    <s v="comunicazione interna"/>
    <s v="REIRE-RELAZIONI ESTERNE"/>
    <n v="38750"/>
    <n v="38750"/>
    <x v="93"/>
    <x v="18"/>
    <n v="38750"/>
    <n v="0"/>
    <s v="chiuso"/>
    <m/>
    <n v="0"/>
    <s v="chiuso"/>
  </r>
  <r>
    <s v="2000014785"/>
    <x v="258"/>
    <x v="154"/>
    <s v="IMP.DEP.FRANCAVILLA FONTANA - INV.77758"/>
    <s v="Mag./Uff. Brindisi"/>
    <n v="24436.18"/>
    <n v="24436.18"/>
    <x v="94"/>
    <x v="28"/>
    <n v="24436.18"/>
    <n v="0"/>
    <s v="chiuso"/>
    <m/>
    <n v="0"/>
    <s v="chiuso"/>
  </r>
  <r>
    <s v="2000014789"/>
    <x v="259"/>
    <x v="155"/>
    <s v="RDC progettaz. fattibilità tecnica econ"/>
    <s v="DIRTE - Direzione Tecnica"/>
    <n v="2779.67"/>
    <n v="2779.67"/>
    <x v="78"/>
    <x v="4"/>
    <n v="2779.67"/>
    <n v="0"/>
    <s v="chiuso"/>
    <m/>
    <n v="0"/>
    <s v="chiuso"/>
  </r>
  <r>
    <s v="2000014823"/>
    <x v="260"/>
    <x v="156"/>
    <s v="manutenzione verde"/>
    <s v="Impianto potabiliz. Fortore"/>
    <n v="8893.1299999999992"/>
    <n v="8893.1299999999992"/>
    <x v="95"/>
    <x v="0"/>
    <n v="8893.1299999999992"/>
    <n v="0"/>
    <s v="chiuso"/>
    <m/>
    <n v="0"/>
    <s v="chiuso"/>
  </r>
  <r>
    <s v="1000052113"/>
    <x v="261"/>
    <x v="157"/>
    <s v="ACCESSORI INFORMATICI"/>
    <s v="ITEDG-INFORMATION TECHNOLOGY"/>
    <n v="38694"/>
    <n v="38694"/>
    <x v="96"/>
    <x v="56"/>
    <n v="38694"/>
    <n v="0"/>
    <s v="chiuso"/>
    <m/>
    <n v="0"/>
    <s v="chiuso"/>
  </r>
  <r>
    <s v="2000014839"/>
    <x v="262"/>
    <x v="158"/>
    <s v="mauntenzione annuale strumento toc"/>
    <s v="Impianto potabiliz. Pertusillo"/>
    <n v="4850"/>
    <n v="4850"/>
    <x v="97"/>
    <x v="43"/>
    <n v="4850"/>
    <n v="0"/>
    <s v="chiuso"/>
    <m/>
    <n v="0"/>
    <s v="chiuso"/>
  </r>
  <r>
    <s v="2000014836"/>
    <x v="263"/>
    <x v="159"/>
    <s v="Man.str. cond. idrica Andretta-Guardia"/>
    <s v="Mag./Uff. Foggia"/>
    <n v="26050.71"/>
    <n v="25878.95"/>
    <x v="0"/>
    <x v="0"/>
    <n v="25878.95"/>
    <n v="0.65932943862182469"/>
    <s v="chiuso"/>
    <m/>
    <n v="171.7599999999984"/>
    <s v="chiuso"/>
  </r>
  <r>
    <s v="2000014878"/>
    <x v="264"/>
    <x v="6"/>
    <s v="HP 62 NERE COD. C2P04AE"/>
    <s v="Mag./Uff. Taranto"/>
    <n v="33271.199999999997"/>
    <n v="33271.199999999997"/>
    <x v="74"/>
    <x v="15"/>
    <n v="33271.199999999997"/>
    <n v="0"/>
    <s v="chiuso"/>
    <m/>
    <n v="0"/>
    <s v="chiuso"/>
  </r>
  <r>
    <s v="2000014866"/>
    <x v="265"/>
    <x v="160"/>
    <s v="RDC sorvegl.archeolog.scavi"/>
    <s v="DIRTE - Direzione Tecnica"/>
    <n v="5043.7"/>
    <n v="5043.7"/>
    <x v="98"/>
    <x v="45"/>
    <n v="5043.7"/>
    <n v="0"/>
    <s v="chiuso"/>
    <m/>
    <n v="0"/>
    <s v="chiuso"/>
  </r>
  <r>
    <s v="2000014923"/>
    <x v="266"/>
    <x v="158"/>
    <s v="MANUTENZIONE STRUMENTI"/>
    <s v="Impianto potabiliz. Conza"/>
    <n v="10600"/>
    <n v="10600"/>
    <x v="97"/>
    <x v="2"/>
    <n v="10600"/>
    <n v="0"/>
    <s v="chiuso"/>
    <m/>
    <n v="0"/>
    <s v="chiuso"/>
  </r>
  <r>
    <s v="1000052252"/>
    <x v="267"/>
    <x v="161"/>
    <s v="INCARICO PROFESS. VERIFICA FISCALE"/>
    <s v="DIRAM-DIR. AMM. FINANZA E CONT"/>
    <n v="20280"/>
    <n v="20280"/>
    <x v="99"/>
    <x v="5"/>
    <n v="20280"/>
    <n v="0"/>
    <s v="chiuso"/>
    <m/>
    <n v="0"/>
    <s v="chiuso"/>
  </r>
  <r>
    <s v="2000014977"/>
    <x v="268"/>
    <x v="162"/>
    <s v="Accordo quadroforn. ricambi meccaniciSTO"/>
    <s v="Mag./Uff. Lecce"/>
    <n v="39900"/>
    <n v="39900"/>
    <x v="100"/>
    <x v="17"/>
    <n v="39900"/>
    <n v="0"/>
    <s v="chiuso"/>
    <m/>
    <n v="0"/>
    <s v="chiuso"/>
  </r>
  <r>
    <s v="1000052475"/>
    <x v="269"/>
    <x v="163"/>
    <s v="Ammonio idrogeno carbonato per LC/MS"/>
    <s v="VIGDG-VIGILANZA IGIENICA"/>
    <n v="4155.82"/>
    <n v="4155.82"/>
    <x v="101"/>
    <x v="3"/>
    <n v="4155.82"/>
    <n v="0"/>
    <s v="chiuso"/>
    <m/>
    <n v="0"/>
    <s v="chiuso"/>
  </r>
  <r>
    <s v="1000052847"/>
    <x v="270"/>
    <x v="26"/>
    <s v="Cromatografo ionico"/>
    <s v="VIGDG-VIGILANZA IGIENICA"/>
    <n v="149940"/>
    <n v="149940"/>
    <x v="63"/>
    <x v="25"/>
    <n v="149940"/>
    <n v="0"/>
    <s v="chiuso"/>
    <m/>
    <n v="0"/>
    <s v="chiuso"/>
  </r>
  <r>
    <s v="1000052645"/>
    <x v="271"/>
    <x v="162"/>
    <s v="UT BRINDISI - DETER.N.2/2019"/>
    <s v="Mag./Uff. Brindisi"/>
    <n v="2847"/>
    <n v="2847"/>
    <x v="29"/>
    <x v="29"/>
    <n v="2847"/>
    <n v="0"/>
    <s v="chiuso"/>
    <m/>
    <n v="0"/>
    <s v="chiuso"/>
  </r>
  <r>
    <s v="2000014996"/>
    <x v="272"/>
    <x v="71"/>
    <s v="Accordo quadro per lav. di manut. e sost"/>
    <s v="Mag./Uff. Lecce"/>
    <n v="39960.129999999997"/>
    <n v="39950.99"/>
    <x v="42"/>
    <x v="9"/>
    <n v="39950.99"/>
    <n v="2.2872798461861521E-2"/>
    <s v="chiuso"/>
    <m/>
    <n v="9.1399999999994179"/>
    <s v="chiuso"/>
  </r>
  <r>
    <s v="2000015000"/>
    <x v="273"/>
    <x v="164"/>
    <s v="Forn. ricambi idraulici isi Sto l Lecce"/>
    <s v="Mag./Uff. Lecce"/>
    <n v="39960.129999999997"/>
    <n v="39868.120000000003"/>
    <x v="35"/>
    <x v="25"/>
    <n v="39868.120000000003"/>
    <n v="0.23025450617902266"/>
    <s v="chiuso"/>
    <m/>
    <n v="92.009999999994761"/>
    <s v="chiuso"/>
  </r>
  <r>
    <s v="1000052884"/>
    <x v="274"/>
    <x v="144"/>
    <s v="sistema GC/MS/Purge &amp; trap"/>
    <s v="Impianto potabiliz. Pertusillo"/>
    <n v="91996.800000000003"/>
    <n v="91996.800000000003"/>
    <x v="4"/>
    <x v="4"/>
    <n v="91996.800000000003"/>
    <n v="0"/>
    <s v="chiuso"/>
    <m/>
    <n v="0"/>
    <s v="chiuso"/>
  </r>
  <r>
    <s v="1000052394"/>
    <x v="275"/>
    <x v="165"/>
    <s v="POLICLORURO DI ALLUMINIO"/>
    <s v="Impianto potabiliz. Conza"/>
    <n v="40144.74"/>
    <n v="40144.74"/>
    <x v="102"/>
    <x v="4"/>
    <n v="40070.339999999997"/>
    <n v="0.1853293856181466"/>
    <s v="chiuso"/>
    <m/>
    <n v="74.400000000001455"/>
    <s v="chiuso"/>
  </r>
  <r>
    <s v="2000015033"/>
    <x v="276"/>
    <x v="166"/>
    <s v="ISF - AMBITO 5 - SERVIZI VARI"/>
    <s v="Mag. /Uff. Bari"/>
    <n v="17733.72"/>
    <n v="17733.72"/>
    <x v="0"/>
    <x v="0"/>
    <n v="17733.72"/>
    <n v="0"/>
    <s v="chiuso"/>
    <m/>
    <n v="0"/>
    <s v="chiuso"/>
  </r>
  <r>
    <s v="2000015455"/>
    <x v="277"/>
    <x v="167"/>
    <s v="potenziamento impianto termico CED AQP M"/>
    <s v="DIRTE - Direzione Tecnica"/>
    <n v="43105.73"/>
    <n v="43105.73"/>
    <x v="43"/>
    <x v="30"/>
    <n v="43105.73"/>
    <n v="0"/>
    <s v="chiuso"/>
    <m/>
    <n v="0"/>
    <s v="chiuso"/>
  </r>
  <r>
    <s v="1000052414"/>
    <x v="278"/>
    <x v="168"/>
    <s v="ACQUISTO SOFTWARE  A COMMESSA"/>
    <s v="ITEDG-INFORMATION TECHNOLOGY"/>
    <n v="6440"/>
    <n v="6440"/>
    <x v="24"/>
    <x v="18"/>
    <n v="6440"/>
    <n v="0"/>
    <s v="chiuso"/>
    <m/>
    <n v="0"/>
    <s v="chiuso"/>
  </r>
  <r>
    <s v="2000015101"/>
    <x v="279"/>
    <x v="169"/>
    <s v="DET.47/2019 - 77758 - DEP.FRANCAVILLA F."/>
    <s v="Mag./Uff. Brindisi"/>
    <n v="6742.11"/>
    <n v="6742.11"/>
    <x v="103"/>
    <x v="28"/>
    <n v="6742.11"/>
    <n v="0"/>
    <s v="chiuso"/>
    <m/>
    <n v="0"/>
    <s v="chiuso"/>
  </r>
  <r>
    <s v="2000015103"/>
    <x v="280"/>
    <x v="8"/>
    <s v="DET.39/ SANNICOLA 40410050 CONDUTT.COMME"/>
    <s v="Mag./Uff. Brindisi"/>
    <n v="6540.35"/>
    <n v="6540.35"/>
    <x v="56"/>
    <x v="8"/>
    <n v="6540.35"/>
    <n v="0"/>
    <s v="chiuso"/>
    <m/>
    <n v="0"/>
    <s v="chiuso"/>
  </r>
  <r>
    <s v="2000015111"/>
    <x v="281"/>
    <x v="101"/>
    <s v="Man. str. ID Isole Tremiti"/>
    <s v="Mag./Uff. Foggia"/>
    <n v="33212.720000000001"/>
    <n v="33212.720000000001"/>
    <x v="33"/>
    <x v="23"/>
    <n v="33212.720000000001"/>
    <n v="0"/>
    <s v="chiuso"/>
    <m/>
    <n v="0"/>
    <s v="chiuso"/>
  </r>
  <r>
    <s v="2000015116"/>
    <x v="282"/>
    <x v="170"/>
    <s v="BR - LOTTO 2/2019-FASANO - R210/15924"/>
    <s v="Mag./Uff. Brindisi"/>
    <n v="38419.300000000003"/>
    <n v="38407.300000000003"/>
    <x v="98"/>
    <x v="45"/>
    <n v="38407.300000000003"/>
    <n v="3.1234301509911688E-2"/>
    <s v="chiuso"/>
    <m/>
    <n v="12"/>
    <s v="chiuso"/>
  </r>
  <r>
    <s v="1000052551"/>
    <x v="283"/>
    <x v="171"/>
    <s v="ACQUISTO SOFTWARE  A COMMESSA"/>
    <s v="ITEDG-INFORMATION TECHNOLOGY"/>
    <n v="18720"/>
    <n v="18720"/>
    <x v="104"/>
    <x v="11"/>
    <n v="18720"/>
    <n v="0"/>
    <s v="chiuso"/>
    <m/>
    <n v="0"/>
    <s v="chiuso"/>
  </r>
  <r>
    <s v="2000015139"/>
    <x v="284"/>
    <x v="164"/>
    <s v="CHIUSURA AD ANELLO"/>
    <s v="Mag./Uff. Lecce"/>
    <n v="37817.449999999997"/>
    <n v="37817.440000000002"/>
    <x v="43"/>
    <x v="30"/>
    <n v="37817.440000000002"/>
    <n v="2.644281937591586E-5"/>
    <s v="chiuso"/>
    <m/>
    <n v="9.9999999947613105E-3"/>
    <s v="chiuso"/>
  </r>
  <r>
    <s v="1000052919"/>
    <x v="285"/>
    <x v="172"/>
    <s v="campagna autoclavi"/>
    <s v="REIRE-RELAZIONI ESTERNE"/>
    <n v="4000"/>
    <n v="4000"/>
    <x v="2"/>
    <x v="2"/>
    <n v="4000"/>
    <n v="0"/>
    <s v="chiuso"/>
    <m/>
    <n v="0"/>
    <s v="chiuso"/>
  </r>
  <r>
    <s v="1000052706"/>
    <x v="286"/>
    <x v="163"/>
    <s v="Standard x C.I. Cloruri - conf. 125 ml"/>
    <s v="VIGDG-VIGILANZA IGIENICA"/>
    <n v="35937.56"/>
    <n v="35937.56"/>
    <x v="48"/>
    <x v="3"/>
    <n v="35937.54"/>
    <n v="5.5652080988011221E-5"/>
    <s v="chiuso"/>
    <m/>
    <n v="1.9999999996798579E-2"/>
    <s v="chiuso"/>
  </r>
  <r>
    <s v="2000015191"/>
    <x v="287"/>
    <x v="151"/>
    <s v="DET.67/40235061 VILLA C.MANUT.STRAORD.MI"/>
    <s v="Mag./Uff. Brindisi"/>
    <n v="38900"/>
    <n v="38900"/>
    <x v="98"/>
    <x v="45"/>
    <n v="38900"/>
    <n v="0"/>
    <s v="chiuso"/>
    <m/>
    <n v="0"/>
    <s v="chiuso"/>
  </r>
  <r>
    <s v="2000015193"/>
    <x v="288"/>
    <x v="173"/>
    <s v="MESSA IN SICUREZZA VIABILITA'"/>
    <s v="Mag./Uff. Lecce"/>
    <n v="16500"/>
    <n v="16500"/>
    <x v="27"/>
    <x v="19"/>
    <n v="16500"/>
    <n v="0"/>
    <s v="chiuso"/>
    <m/>
    <n v="0"/>
    <s v="chiuso"/>
  </r>
  <r>
    <s v="1000052794"/>
    <x v="289"/>
    <x v="174"/>
    <s v="Frigorifero"/>
    <s v="VIGDG-VIGILANZA IGIENICA"/>
    <n v="12056"/>
    <n v="12056"/>
    <x v="32"/>
    <x v="42"/>
    <n v="12056"/>
    <n v="0"/>
    <s v="chiuso"/>
    <m/>
    <n v="0"/>
    <s v="chiuso"/>
  </r>
  <r>
    <s v="1000052648"/>
    <x v="290"/>
    <x v="154"/>
    <s v="Progettaz. Piano Monitor. Ambientale"/>
    <s v="DIRTE - Direzione Tecnica"/>
    <n v="2599.83"/>
    <n v="2599.83"/>
    <x v="34"/>
    <x v="24"/>
    <n v="2599.83"/>
    <n v="0"/>
    <s v="chiuso"/>
    <m/>
    <n v="0"/>
    <s v="chiuso"/>
  </r>
  <r>
    <s v="2000015215"/>
    <x v="291"/>
    <x v="175"/>
    <s v="ID BAT- FORN. N. 30 VASCHE DI RACCOLTA"/>
    <s v="Mag./Uff. Trani"/>
    <n v="25493"/>
    <n v="25493"/>
    <x v="0"/>
    <x v="0"/>
    <n v="25493"/>
    <n v="0"/>
    <s v="chiuso"/>
    <m/>
    <n v="0"/>
    <s v="chiuso"/>
  </r>
  <r>
    <s v="1000052650"/>
    <x v="292"/>
    <x v="176"/>
    <s v="Rinnovo canone manut. sw Talentia"/>
    <s v="ITEDG-INFORMATION TECHNOLOGY"/>
    <n v="8900"/>
    <n v="8900"/>
    <x v="105"/>
    <x v="28"/>
    <n v="8900"/>
    <n v="0"/>
    <s v="chiuso"/>
    <m/>
    <n v="0"/>
    <s v="chiuso"/>
  </r>
  <r>
    <s v="2000015220"/>
    <x v="293"/>
    <x v="177"/>
    <s v="ID GIOIA  - MST STAZ.DOSAGGIO REAGENTI"/>
    <s v="Mag. /Uff. Bari"/>
    <n v="39010"/>
    <n v="39010"/>
    <x v="33"/>
    <x v="23"/>
    <n v="39010"/>
    <n v="0"/>
    <s v="chiuso"/>
    <m/>
    <n v="0"/>
    <s v="chiuso"/>
  </r>
  <r>
    <s v="1000052684"/>
    <x v="294"/>
    <x v="178"/>
    <s v="lav. di rifunzion.parte elett. e softwar"/>
    <s v="Mag./Uff. Lecce"/>
    <n v="22813.86"/>
    <n v="22813.86"/>
    <x v="17"/>
    <x v="14"/>
    <n v="22813.86"/>
    <n v="0"/>
    <s v="chiuso"/>
    <m/>
    <n v="0"/>
    <s v="chiuso"/>
  </r>
  <r>
    <s v="2000015253"/>
    <x v="295"/>
    <x v="179"/>
    <s v="Manut. str. ISF Bovino"/>
    <s v="Mag./Uff. Foggia"/>
    <n v="11804.17"/>
    <n v="11804.17"/>
    <x v="15"/>
    <x v="12"/>
    <n v="11804.17"/>
    <n v="0"/>
    <s v="chiuso"/>
    <m/>
    <n v="0"/>
    <s v="chiuso"/>
  </r>
  <r>
    <s v="1000052696"/>
    <x v="296"/>
    <x v="180"/>
    <s v="ACQUISTO SOFTWARE  A COMMESSA"/>
    <s v="ITEDG-INFORMATION TECHNOLOGY"/>
    <n v="7000"/>
    <n v="7000"/>
    <x v="90"/>
    <x v="55"/>
    <n v="7000"/>
    <n v="0"/>
    <s v="chiuso"/>
    <m/>
    <n v="0"/>
    <s v="chiuso"/>
  </r>
  <r>
    <s v="1000052699"/>
    <x v="297"/>
    <x v="181"/>
    <s v="Indagini geognostiche I.D.Volturino"/>
    <s v="DIRTE - Direzione Tecnica"/>
    <n v="26454.84"/>
    <n v="26454.84"/>
    <x v="19"/>
    <x v="16"/>
    <n v="26454.84"/>
    <n v="0"/>
    <s v="chiuso"/>
    <m/>
    <n v="0"/>
    <s v="chiuso"/>
  </r>
  <r>
    <s v="1000052705"/>
    <x v="298"/>
    <x v="182"/>
    <s v="Intervento di riparaz. cogeneratore id L"/>
    <s v="Mag./Uff. Lecce"/>
    <n v="1940"/>
    <n v="1940"/>
    <x v="106"/>
    <x v="48"/>
    <n v="1940"/>
    <n v="0"/>
    <s v="chiuso"/>
    <m/>
    <n v="0"/>
    <s v="chiuso"/>
  </r>
  <r>
    <s v="1000052707"/>
    <x v="299"/>
    <x v="183"/>
    <s v="Noleggio pressa per fanghi id Lecce"/>
    <s v="Mag./Uff. Lecce"/>
    <n v="39000"/>
    <n v="39000"/>
    <x v="22"/>
    <x v="10"/>
    <n v="39000"/>
    <n v="0"/>
    <s v="chiuso"/>
    <m/>
    <n v="0"/>
    <s v="chiuso"/>
  </r>
  <r>
    <s v="2000015269"/>
    <x v="300"/>
    <x v="184"/>
    <s v="RIVESTIMENTO FONTANA MONUMENTALE"/>
    <s v="Mag./Uff. Lecce"/>
    <n v="12150"/>
    <n v="12150"/>
    <x v="15"/>
    <x v="12"/>
    <n v="12150"/>
    <n v="0"/>
    <s v="chiuso"/>
    <m/>
    <n v="0"/>
    <s v="chiuso"/>
  </r>
  <r>
    <s v="2000015319"/>
    <x v="301"/>
    <x v="185"/>
    <s v="TENDAGGI FOGGIA"/>
    <s v="DIRTE - Direzione Tecnica"/>
    <n v="5222.75"/>
    <n v="5222.75"/>
    <x v="43"/>
    <x v="30"/>
    <n v="5222.75"/>
    <n v="0"/>
    <s v="chiuso"/>
    <m/>
    <n v="0"/>
    <s v="chiuso"/>
  </r>
  <r>
    <s v="2000015275"/>
    <x v="302"/>
    <x v="186"/>
    <s v="soggiorni estivi"/>
    <s v="DIRRU-DIR. RISORSE UMANE E ORG"/>
    <n v="33950"/>
    <n v="33950"/>
    <x v="42"/>
    <x v="6"/>
    <n v="33950"/>
    <n v="0"/>
    <s v="chiuso"/>
    <m/>
    <n v="0"/>
    <s v="chiuso"/>
  </r>
  <r>
    <s v="2000015276"/>
    <x v="303"/>
    <x v="187"/>
    <s v="soggiorni estivi"/>
    <s v="DIRRU-DIR. RISORSE UMANE E ORG"/>
    <n v="37840"/>
    <n v="37840"/>
    <x v="43"/>
    <x v="30"/>
    <n v="37840"/>
    <n v="0"/>
    <s v="chiuso"/>
    <m/>
    <n v="0"/>
    <s v="chiuso"/>
  </r>
  <r>
    <s v="2000015289"/>
    <x v="304"/>
    <x v="66"/>
    <s v="Man.str. ISF Nettuno-Siponto Manfredonia"/>
    <s v="Mag./Uff. Foggia"/>
    <n v="18569.04"/>
    <n v="18569.04"/>
    <x v="1"/>
    <x v="1"/>
    <n v="18569.04"/>
    <n v="0"/>
    <s v="chiuso"/>
    <m/>
    <n v="0"/>
    <s v="chiuso"/>
  </r>
  <r>
    <s v="1000052910"/>
    <x v="305"/>
    <x v="188"/>
    <s v="GOMITI IN F.Z. M.F. DA 3 4&quot;"/>
    <s v="Puglia CENTRO"/>
    <n v="12136"/>
    <n v="12136"/>
    <x v="107"/>
    <x v="33"/>
    <n v="12136"/>
    <n v="0"/>
    <s v="chiuso"/>
    <m/>
    <n v="0"/>
    <s v="chiuso"/>
  </r>
  <r>
    <s v="2000015296"/>
    <x v="306"/>
    <x v="189"/>
    <s v="ID Mola di Bari : FPO Griglia Verticale"/>
    <s v="Mag. /Uff. Bari"/>
    <n v="25353"/>
    <n v="25353"/>
    <x v="46"/>
    <x v="33"/>
    <n v="25353"/>
    <n v="0"/>
    <s v="chiuso"/>
    <m/>
    <n v="0"/>
    <s v="chiuso"/>
  </r>
  <r>
    <s v="2000015301"/>
    <x v="307"/>
    <x v="190"/>
    <s v="DET.N.69/2019 - INV.90687-MARUGGIO"/>
    <s v="Mag./Uff. Taranto"/>
    <n v="37649"/>
    <n v="37649"/>
    <x v="40"/>
    <x v="27"/>
    <n v="37649"/>
    <n v="0"/>
    <s v="chiuso"/>
    <m/>
    <n v="0"/>
    <s v="chiuso"/>
  </r>
  <r>
    <s v="1000052739"/>
    <x v="308"/>
    <x v="191"/>
    <s v="Elettropompa sommergibile"/>
    <s v="Impianto potabiliz. Pertusillo"/>
    <n v="33210.800000000003"/>
    <n v="33210.800000000003"/>
    <x v="4"/>
    <x v="4"/>
    <n v="33210.800000000003"/>
    <n v="0"/>
    <s v="chiuso"/>
    <m/>
    <n v="0"/>
    <s v="chiuso"/>
  </r>
  <r>
    <s v="1000052747"/>
    <x v="309"/>
    <x v="192"/>
    <s v="Partecipazione Circuiti Interlaboratorio"/>
    <s v="VIGDG-VIGILANZA IGIENICA"/>
    <n v="2504"/>
    <n v="2504"/>
    <x v="108"/>
    <x v="57"/>
    <n v="2504"/>
    <n v="0"/>
    <s v="chiuso"/>
    <m/>
    <n v="0"/>
    <s v="chiuso"/>
  </r>
  <r>
    <s v="1000052745"/>
    <x v="310"/>
    <x v="193"/>
    <s v="for. in opera gruppi di continuità"/>
    <s v="Impianto potabiliz. Conza"/>
    <n v="7790"/>
    <n v="7790"/>
    <x v="33"/>
    <x v="23"/>
    <n v="7790"/>
    <n v="0"/>
    <s v="chiuso"/>
    <m/>
    <n v="0"/>
    <s v="chiuso"/>
  </r>
  <r>
    <s v="1000053068"/>
    <x v="311"/>
    <x v="194"/>
    <s v="APPARECCHI E STRUMENTAZIONE DI CONTROLLO"/>
    <s v="DIROP - DIREZIONE OPERATIVA"/>
    <n v="3990"/>
    <n v="3990"/>
    <x v="109"/>
    <x v="51"/>
    <n v="3990"/>
    <n v="0"/>
    <s v="chiuso"/>
    <m/>
    <n v="0"/>
    <s v="chiuso"/>
  </r>
  <r>
    <s v="2000015316"/>
    <x v="312"/>
    <x v="195"/>
    <s v="RIFUNZIONALIZZAZIONE I.S.I. NOCIGLIA"/>
    <s v="Mag./Uff. Lecce"/>
    <n v="22486.17"/>
    <n v="22486.17"/>
    <x v="31"/>
    <x v="5"/>
    <n v="22486.17"/>
    <n v="0"/>
    <s v="chiuso"/>
    <m/>
    <n v="0"/>
    <s v="chiuso"/>
  </r>
  <r>
    <s v="1000052757"/>
    <x v="313"/>
    <x v="196"/>
    <s v="Approvviginamento di n.10 valvole per la"/>
    <s v="Mag./Uff. Lecce"/>
    <n v="15805.92"/>
    <n v="15805.92"/>
    <x v="45"/>
    <x v="32"/>
    <n v="15805.92"/>
    <n v="0"/>
    <s v="chiuso"/>
    <m/>
    <n v="0"/>
    <s v="chiuso"/>
  </r>
  <r>
    <s v="2000015317"/>
    <x v="314"/>
    <x v="197"/>
    <s v="valorizzazione sorgente Caposele"/>
    <s v="DIROP - DIREZIONE OPERATIVA"/>
    <n v="39184.980000000003"/>
    <n v="39184.980000000003"/>
    <x v="0"/>
    <x v="0"/>
    <n v="39184.980000000003"/>
    <n v="0"/>
    <s v="chiuso"/>
    <m/>
    <n v="0"/>
    <s v="chiuso"/>
  </r>
  <r>
    <s v="1000052766"/>
    <x v="315"/>
    <x v="113"/>
    <s v="91135 - DEP.MANDURIA - DET.N.104/2019"/>
    <s v="Mag./Uff. Taranto"/>
    <n v="37935.919999999998"/>
    <n v="37935.919999999998"/>
    <x v="47"/>
    <x v="34"/>
    <n v="37935.919999999998"/>
    <n v="0"/>
    <s v="chiuso"/>
    <m/>
    <n v="0"/>
    <s v="chiuso"/>
  </r>
  <r>
    <s v="2000015327"/>
    <x v="316"/>
    <x v="198"/>
    <s v="ABITATO CASAMASSIMA - AFF.SERVIZI PROFES"/>
    <s v="COORD.GESTIONE IMPIANTI DEPURA"/>
    <n v="10536.38"/>
    <n v="10536.38"/>
    <x v="26"/>
    <x v="9"/>
    <n v="10536.38"/>
    <n v="0"/>
    <s v="chiuso"/>
    <m/>
    <n v="0"/>
    <s v="chiuso"/>
  </r>
  <r>
    <s v="1000052780"/>
    <x v="317"/>
    <x v="199"/>
    <s v="Fornit.mat. elettrom ID Monte S.Angelo A"/>
    <s v="Mag./Uff. Foggia"/>
    <n v="10470.75"/>
    <n v="10470.75"/>
    <x v="26"/>
    <x v="9"/>
    <n v="10470.75"/>
    <n v="0"/>
    <s v="chiuso"/>
    <m/>
    <n v="0"/>
    <s v="chiuso"/>
  </r>
  <r>
    <s v="2000015337"/>
    <x v="318"/>
    <x v="76"/>
    <s v="man. str. serbatoio Foggia"/>
    <s v="Mag./Uff. Foggia"/>
    <n v="26816.9"/>
    <n v="26784.14"/>
    <x v="106"/>
    <x v="48"/>
    <n v="26784.14"/>
    <n v="0.12216177112195226"/>
    <s v="chiuso"/>
    <m/>
    <n v="32.760000000002037"/>
    <s v="chiuso"/>
  </r>
  <r>
    <s v="2000015342"/>
    <x v="319"/>
    <x v="135"/>
    <s v="IPOCLORITO DI SODIO"/>
    <s v="Mag./Uff. Foggia"/>
    <n v="37865.1"/>
    <n v="37853.33"/>
    <x v="107"/>
    <x v="48"/>
    <n v="37853.33"/>
    <n v="3.1084032525996008E-2"/>
    <s v="chiuso"/>
    <m/>
    <n v="11.769999999996799"/>
    <s v="chiuso"/>
  </r>
  <r>
    <s v="1000052777"/>
    <x v="320"/>
    <x v="200"/>
    <s v="STUDIO GEOLOGICO"/>
    <s v="Mag./Uff. Lecce"/>
    <n v="816"/>
    <n v="816"/>
    <x v="46"/>
    <x v="33"/>
    <n v="816"/>
    <n v="0"/>
    <s v="chiuso"/>
    <m/>
    <n v="0"/>
    <s v="chiuso"/>
  </r>
  <r>
    <s v="1000052749"/>
    <x v="321"/>
    <x v="201"/>
    <s v="Materiale per attività formativa"/>
    <s v="DIRRU-DIR. RISORSE UMANE E ORG"/>
    <n v="5060"/>
    <n v="5060"/>
    <x v="48"/>
    <x v="11"/>
    <n v="5060"/>
    <n v="0"/>
    <s v="chiuso"/>
    <m/>
    <n v="0"/>
    <s v="chiuso"/>
  </r>
  <r>
    <s v="1000052798"/>
    <x v="322"/>
    <x v="105"/>
    <s v="Fornitura di n. 1 E.P. Flygt ISF Porto M"/>
    <s v="Mag./Uff. Foggia"/>
    <n v="39900"/>
    <n v="39900"/>
    <x v="1"/>
    <x v="1"/>
    <n v="39900"/>
    <n v="0"/>
    <s v="chiuso"/>
    <m/>
    <n v="0"/>
    <s v="chiuso"/>
  </r>
  <r>
    <s v="2000015350"/>
    <x v="323"/>
    <x v="202"/>
    <s v="91125 - CAROVIGNO-PANT. - DET.N.111/2019"/>
    <s v="Mag./Uff. Brindisi"/>
    <n v="30110.47"/>
    <n v="30110.47"/>
    <x v="106"/>
    <x v="48"/>
    <n v="30110.47"/>
    <n v="0"/>
    <s v="chiuso"/>
    <m/>
    <n v="0"/>
    <s v="chiuso"/>
  </r>
  <r>
    <s v="2000015352"/>
    <x v="324"/>
    <x v="177"/>
    <s v="90845 - FASANO-V.DELLA PACE -DET.86/2019"/>
    <s v="Mag./Uff. Brindisi"/>
    <n v="35957.769999999997"/>
    <n v="35957.769999999997"/>
    <x v="17"/>
    <x v="14"/>
    <n v="35957.769999999997"/>
    <n v="0"/>
    <s v="chiuso"/>
    <m/>
    <n v="0"/>
    <s v="chiuso"/>
  </r>
  <r>
    <s v="1000052805"/>
    <x v="325"/>
    <x v="203"/>
    <s v="video e foto impianto dep. Casamassima"/>
    <s v="REIRE-RELAZIONI ESTERNE"/>
    <n v="4700"/>
    <n v="4700"/>
    <x v="34"/>
    <x v="24"/>
    <n v="4700"/>
    <n v="0"/>
    <s v="chiuso"/>
    <m/>
    <n v="0"/>
    <s v="chiuso"/>
  </r>
  <r>
    <s v="1000052815"/>
    <x v="326"/>
    <x v="204"/>
    <s v="Forn. e.p. Faggiolati ISF Castelnuovo D"/>
    <s v="Mag./Uff. Foggia"/>
    <n v="10835"/>
    <n v="10835"/>
    <x v="0"/>
    <x v="0"/>
    <n v="10835"/>
    <n v="0"/>
    <s v="chiuso"/>
    <m/>
    <n v="0"/>
    <s v="chiuso"/>
  </r>
  <r>
    <s v="4000015363"/>
    <x v="327"/>
    <x v="96"/>
    <s v="Particolare mecc/idr"/>
    <s v="Mag./Uff. Taranto"/>
    <n v="6290"/>
    <n v="6290"/>
    <x v="54"/>
    <x v="15"/>
    <n v="6290"/>
    <n v="0"/>
    <s v="chiuso"/>
    <m/>
    <n v="0"/>
    <s v="chiuso"/>
  </r>
  <r>
    <s v="2000015381"/>
    <x v="328"/>
    <x v="205"/>
    <s v="TARANTO BELL./40235061 MANUT.STRAO.MIGL."/>
    <s v="Mag./Uff. Taranto"/>
    <n v="23632.77"/>
    <n v="23632.77"/>
    <x v="34"/>
    <x v="24"/>
    <n v="23632.77"/>
    <n v="0"/>
    <s v="chiuso"/>
    <m/>
    <n v="0"/>
    <s v="chiuso"/>
  </r>
  <r>
    <s v="1000052857"/>
    <x v="329"/>
    <x v="206"/>
    <s v="GIUNTO DI SMONTAGGIO DA MM 350 PN 10"/>
    <s v="Puglia CENTRO"/>
    <n v="19610.64"/>
    <n v="19610.64"/>
    <x v="41"/>
    <x v="28"/>
    <n v="19610.64"/>
    <n v="0"/>
    <s v="chiuso"/>
    <m/>
    <n v="0"/>
    <s v="chiuso"/>
  </r>
  <r>
    <s v="1000052839"/>
    <x v="330"/>
    <x v="62"/>
    <s v="Forn. ricambi per manut. straord. compre"/>
    <s v="Mag./Uff. Lecce"/>
    <n v="6420"/>
    <n v="6420"/>
    <x v="34"/>
    <x v="24"/>
    <n v="6420"/>
    <n v="0"/>
    <s v="chiuso"/>
    <m/>
    <n v="0"/>
    <s v="chiuso"/>
  </r>
  <r>
    <s v="1000052842"/>
    <x v="331"/>
    <x v="207"/>
    <s v="90189 - ISF CAROVIGNO - DET.N.117/2019"/>
    <s v="Mag./Uff. Brindisi"/>
    <n v="23560"/>
    <n v="23560"/>
    <x v="16"/>
    <x v="52"/>
    <n v="23560"/>
    <n v="0"/>
    <s v="chiuso"/>
    <m/>
    <n v="0"/>
    <s v="chiuso"/>
  </r>
  <r>
    <s v="1000052849"/>
    <x v="332"/>
    <x v="208"/>
    <s v="FORNITURA 3 RICEVITORI GNSS-LEICA"/>
    <s v="Mag. /Uff. Bari"/>
    <n v="28200"/>
    <n v="28200"/>
    <x v="4"/>
    <x v="4"/>
    <n v="28200"/>
    <n v="0"/>
    <s v="chiuso"/>
    <m/>
    <n v="0"/>
    <s v="chiuso"/>
  </r>
  <r>
    <s v="1000052850"/>
    <x v="333"/>
    <x v="152"/>
    <s v="manutenzione cromatografo"/>
    <s v="Impianto potabiliz. Locone"/>
    <n v="3422.7"/>
    <n v="3422.7"/>
    <x v="60"/>
    <x v="43"/>
    <n v="3422.7"/>
    <n v="0"/>
    <s v="chiuso"/>
    <m/>
    <n v="0"/>
    <s v="chiuso"/>
  </r>
  <r>
    <s v="1000052854"/>
    <x v="334"/>
    <x v="207"/>
    <s v="90265 - ISF DI TARANTO-S.MARZANO-DET.132"/>
    <s v="Mag./Uff. Taranto"/>
    <n v="37590.6"/>
    <n v="37590.6"/>
    <x v="2"/>
    <x v="2"/>
    <n v="37590.6"/>
    <n v="0"/>
    <s v="chiuso"/>
    <m/>
    <n v="0"/>
    <s v="chiuso"/>
  </r>
  <r>
    <s v="1000052855"/>
    <x v="335"/>
    <x v="15"/>
    <s v="90383 - PROVINCIA DI TARANTO - DET.133"/>
    <s v="Mag./Uff. Taranto"/>
    <n v="26521.360000000001"/>
    <n v="26521.360000000001"/>
    <x v="110"/>
    <x v="58"/>
    <n v="26521.360000000001"/>
    <n v="0"/>
    <s v="chiuso"/>
    <m/>
    <n v="0"/>
    <s v="chiuso"/>
  </r>
  <r>
    <s v="2000015491"/>
    <x v="336"/>
    <x v="209"/>
    <s v="spettacolo centenario"/>
    <s v="REIRE-RELAZIONI ESTERNE"/>
    <n v="24250"/>
    <n v="24250"/>
    <x v="16"/>
    <x v="58"/>
    <n v="24250"/>
    <n v="0"/>
    <s v="chiuso"/>
    <m/>
    <n v="0"/>
    <s v="chiuso"/>
  </r>
  <r>
    <s v="1000052859"/>
    <x v="337"/>
    <x v="55"/>
    <s v="apparecchaiture laboratorio"/>
    <s v="Impianto potabiliz. Locone"/>
    <n v="4824.05"/>
    <n v="4824.05"/>
    <x v="63"/>
    <x v="47"/>
    <n v="4824.05"/>
    <n v="0"/>
    <s v="chiuso"/>
    <m/>
    <n v="0"/>
    <s v="chiuso"/>
  </r>
  <r>
    <s v="1000052860"/>
    <x v="338"/>
    <x v="113"/>
    <s v="fornitura nastri in acciaio"/>
    <s v="Impianto potabiliz. Pertusillo"/>
    <n v="18625"/>
    <n v="18625"/>
    <x v="63"/>
    <x v="47"/>
    <n v="18625"/>
    <n v="0"/>
    <s v="chiuso"/>
    <m/>
    <n v="0"/>
    <s v="chiuso"/>
  </r>
  <r>
    <s v="2000015399"/>
    <x v="339"/>
    <x v="210"/>
    <s v="fornitura in opera infissi"/>
    <s v="Impianto potabiliz. Pertusillo"/>
    <n v="32996.5"/>
    <n v="32996.5"/>
    <x v="0"/>
    <x v="0"/>
    <n v="32996.5"/>
    <n v="0"/>
    <s v="chiuso"/>
    <m/>
    <n v="0"/>
    <s v="chiuso"/>
  </r>
  <r>
    <s v="1000052863"/>
    <x v="340"/>
    <x v="211"/>
    <s v="forn. di n.1 misurat. prt. elettr. dosag"/>
    <s v="Mag./Uff. Lecce"/>
    <n v="32998.26"/>
    <n v="32998.26"/>
    <x v="31"/>
    <x v="5"/>
    <n v="32998.26"/>
    <n v="0"/>
    <s v="chiuso"/>
    <m/>
    <n v="0"/>
    <s v="chiuso"/>
  </r>
  <r>
    <s v="1000052866"/>
    <x v="341"/>
    <x v="46"/>
    <s v="BALDUCCI PIERLUIGI COGAM 1/15 ONORARI"/>
    <s v="DIRRU-DIR. RISORSE UMANE E ORG"/>
    <n v="4576"/>
    <n v="4576"/>
    <x v="24"/>
    <x v="18"/>
    <n v="4576"/>
    <n v="0"/>
    <s v="chiuso"/>
    <m/>
    <n v="0"/>
    <s v="chiuso"/>
  </r>
  <r>
    <s v="1000052869"/>
    <x v="341"/>
    <x v="46"/>
    <s v="BALDUCCI  PIERLUIGI COGAM43/09 ONORARI"/>
    <s v="DIRRU-DIR. RISORSE UMANE E ORG"/>
    <n v="7018.13"/>
    <n v="7018.13"/>
    <x v="40"/>
    <x v="27"/>
    <n v="7018.13"/>
    <n v="0"/>
    <s v="chiuso"/>
    <m/>
    <n v="0"/>
    <s v="chiuso"/>
  </r>
  <r>
    <s v="1000052870"/>
    <x v="341"/>
    <x v="46"/>
    <s v="BALDUCCI PIERLUIGI COGAM41/09 ONORARIO"/>
    <s v="DIRRU-DIR. RISORSE UMANE E ORG"/>
    <n v="2999.28"/>
    <n v="2999.28"/>
    <x v="111"/>
    <x v="49"/>
    <n v="2999.28"/>
    <n v="0"/>
    <s v="chiuso"/>
    <m/>
    <n v="0"/>
    <s v="chiuso"/>
  </r>
  <r>
    <s v="1000052871"/>
    <x v="341"/>
    <x v="46"/>
    <s v="BALDUCCI PIERLUIGI COGAM10/16 ONORARIO"/>
    <s v="DIRRU-DIR. RISORSE UMANE E ORG"/>
    <n v="2329"/>
    <n v="2329"/>
    <x v="24"/>
    <x v="18"/>
    <n v="2329.6"/>
    <n v="-2.5762129669388401E-2"/>
    <s v="chiuso"/>
    <m/>
    <n v="-0.59999999999990905"/>
    <s v="chiuso"/>
  </r>
  <r>
    <s v="1000052872"/>
    <x v="341"/>
    <x v="46"/>
    <s v="BALDUCCI PIERLUIGI COGAM 10/13 ONORARIO"/>
    <s v="DIRRU-DIR. RISORSE UMANE E ORG"/>
    <n v="2801.39"/>
    <n v="2801.39"/>
    <x v="24"/>
    <x v="18"/>
    <n v="2801.39"/>
    <n v="0"/>
    <s v="chiuso"/>
    <m/>
    <n v="0"/>
    <s v="chiuso"/>
  </r>
  <r>
    <s v="1000052875"/>
    <x v="342"/>
    <x v="212"/>
    <s v="AURATI FABIO CNT 345 - 2017DO+SP"/>
    <s v="DIRRU-DIR. RISORSE UMANE E ORG"/>
    <n v="478.4"/>
    <n v="478.4"/>
    <x v="40"/>
    <x v="27"/>
    <n v="478.4"/>
    <n v="0"/>
    <s v="chiuso"/>
    <m/>
    <n v="0"/>
    <s v="chiuso"/>
  </r>
  <r>
    <s v="2000015421"/>
    <x v="343"/>
    <x v="178"/>
    <s v="DET.46/40235061 MOTTOLA MANUT.STRAO.MIG"/>
    <s v="Mag./Uff. Taranto"/>
    <n v="7485"/>
    <n v="7485"/>
    <x v="27"/>
    <x v="19"/>
    <n v="7485"/>
    <n v="0"/>
    <s v="chiuso"/>
    <m/>
    <n v="0"/>
    <s v="chiuso"/>
  </r>
  <r>
    <s v="4000015659"/>
    <x v="344"/>
    <x v="49"/>
    <s v="PD20392C-45405069 TRASP.RECUP.FANGO"/>
    <s v="COORD.GESTIONE IMPIANTI DEPURA"/>
    <n v="156791.79999999999"/>
    <n v="156791.79999999999"/>
    <x v="37"/>
    <x v="17"/>
    <n v="156791.79999999999"/>
    <n v="0"/>
    <s v="chiuso"/>
    <m/>
    <n v="0"/>
    <s v="chiuso"/>
  </r>
  <r>
    <s v="4000015549"/>
    <x v="345"/>
    <x v="37"/>
    <s v="Basamento"/>
    <s v="Mag./Uff. Taranto"/>
    <n v="14450"/>
    <n v="14450"/>
    <x v="1"/>
    <x v="1"/>
    <n v="14450"/>
    <n v="0"/>
    <s v="chiuso"/>
    <m/>
    <n v="0"/>
    <s v="chiuso"/>
  </r>
  <r>
    <s v="4000015548"/>
    <x v="346"/>
    <x v="70"/>
    <s v="Interruttore"/>
    <s v="Mag./Uff. Taranto"/>
    <n v="3000"/>
    <n v="3000"/>
    <x v="1"/>
    <x v="1"/>
    <n v="3000"/>
    <n v="0"/>
    <s v="chiuso"/>
    <m/>
    <n v="0"/>
    <s v="chiuso"/>
  </r>
  <r>
    <s v="4000015547"/>
    <x v="347"/>
    <x v="34"/>
    <s v="Pompa Acqua"/>
    <s v="Mag./Uff. Taranto"/>
    <n v="4100"/>
    <n v="4100"/>
    <x v="1"/>
    <x v="1"/>
    <n v="4100"/>
    <n v="0"/>
    <s v="chiuso"/>
    <m/>
    <n v="0"/>
    <s v="chiuso"/>
  </r>
  <r>
    <s v="4000015546"/>
    <x v="348"/>
    <x v="37"/>
    <s v="Supporto"/>
    <s v="Mag./Uff. Taranto"/>
    <n v="3500"/>
    <n v="3500"/>
    <x v="1"/>
    <x v="1"/>
    <n v="3500"/>
    <n v="0"/>
    <s v="chiuso"/>
    <m/>
    <n v="0"/>
    <s v="chiuso"/>
  </r>
  <r>
    <s v="1000053000"/>
    <x v="349"/>
    <x v="33"/>
    <s v="Incubatore a 36 °C"/>
    <s v="VIGDG-VIGILANZA IGIENICA"/>
    <n v="2462.63"/>
    <n v="2462.63"/>
    <x v="53"/>
    <x v="38"/>
    <n v="2462.63"/>
    <n v="0"/>
    <s v="chiuso"/>
    <m/>
    <n v="0"/>
    <s v="chiuso"/>
  </r>
  <r>
    <s v="4000015555"/>
    <x v="350"/>
    <x v="85"/>
    <s v="Riduttore"/>
    <s v="Mag./Uff. Taranto"/>
    <n v="9620"/>
    <n v="9620"/>
    <x v="45"/>
    <x v="32"/>
    <n v="9620"/>
    <n v="0"/>
    <s v="chiuso"/>
    <m/>
    <n v="0"/>
    <s v="chiuso"/>
  </r>
  <r>
    <s v="1000052902"/>
    <x v="351"/>
    <x v="207"/>
    <s v="ID CASAMASSIMA N.-FORNITURA N. 1 MOTOPOM"/>
    <s v="Mag. /Uff. Bari"/>
    <n v="26334"/>
    <n v="26334"/>
    <x v="24"/>
    <x v="18"/>
    <n v="26334"/>
    <n v="0"/>
    <s v="chiuso"/>
    <m/>
    <n v="0"/>
    <s v="chiuso"/>
  </r>
  <r>
    <s v="1000052908"/>
    <x v="352"/>
    <x v="14"/>
    <s v="RELAZIONE GEOLOGICA"/>
    <s v="Mag./Uff. Lecce"/>
    <n v="5834.62"/>
    <n v="5834.62"/>
    <x v="34"/>
    <x v="24"/>
    <n v="5834.62"/>
    <n v="0"/>
    <s v="chiuso"/>
    <m/>
    <n v="0"/>
    <s v="chiuso"/>
  </r>
  <r>
    <s v="1000052909"/>
    <x v="353"/>
    <x v="213"/>
    <s v="lav. adeguamento spogliatoi e serv. igie"/>
    <s v="Mag./Uff. Lecce"/>
    <n v="37906.9"/>
    <n v="37906.9"/>
    <x v="24"/>
    <x v="18"/>
    <n v="37906.9"/>
    <n v="0"/>
    <s v="chiuso"/>
    <m/>
    <n v="0"/>
    <s v="chiuso"/>
  </r>
  <r>
    <s v="1000052906"/>
    <x v="354"/>
    <x v="214"/>
    <s v="Rinnovo canone 2019 sw Profis"/>
    <s v="ITEDG-INFORMATION TECHNOLOGY"/>
    <n v="2593.63"/>
    <n v="2593.63"/>
    <x v="112"/>
    <x v="54"/>
    <n v="2593.63"/>
    <n v="0"/>
    <s v="chiuso"/>
    <m/>
    <n v="0"/>
    <s v="chiuso"/>
  </r>
  <r>
    <s v="1000052904"/>
    <x v="355"/>
    <x v="215"/>
    <s v="ACQUISTO SOFTWARE  A COMMESSA"/>
    <s v="ITEDG-INFORMATION TECHNOLOGY"/>
    <n v="3500"/>
    <n v="3500"/>
    <x v="36"/>
    <x v="13"/>
    <n v="3500"/>
    <n v="0"/>
    <s v="chiuso"/>
    <m/>
    <n v="0"/>
    <s v="chiuso"/>
  </r>
  <r>
    <s v="1000052917"/>
    <x v="356"/>
    <x v="60"/>
    <s v="90911 - ISF MOTTOLA-CASTELLAN -DET.N.135"/>
    <s v="Mag./Uff. Taranto"/>
    <n v="24080"/>
    <n v="24080"/>
    <x v="55"/>
    <x v="39"/>
    <n v="24080"/>
    <n v="0"/>
    <s v="chiuso"/>
    <m/>
    <n v="0"/>
    <s v="chiuso"/>
  </r>
  <r>
    <s v="1000052916"/>
    <x v="357"/>
    <x v="216"/>
    <s v="ACQUISTO SOFTWARE  A COMMESSA"/>
    <s v="ITEDG-INFORMATION TECHNOLOGY"/>
    <n v="5625"/>
    <n v="5625"/>
    <x v="45"/>
    <x v="32"/>
    <n v="5625"/>
    <n v="0"/>
    <s v="chiuso"/>
    <m/>
    <n v="0"/>
    <s v="chiuso"/>
  </r>
  <r>
    <s v="2000015468"/>
    <x v="358"/>
    <x v="217"/>
    <s v="DET.N.90 - MONTEPARANO - INV.90739"/>
    <s v="Mag./Uff. Taranto"/>
    <n v="39950"/>
    <n v="39950"/>
    <x v="17"/>
    <x v="14"/>
    <n v="39950"/>
    <n v="0"/>
    <s v="chiuso"/>
    <m/>
    <n v="0"/>
    <s v="chiuso"/>
  </r>
  <r>
    <s v="1000052923"/>
    <x v="359"/>
    <x v="218"/>
    <s v="pubblicità su Teleregone"/>
    <s v="REIRE-RELAZIONI ESTERNE"/>
    <n v="4000"/>
    <n v="4000"/>
    <x v="2"/>
    <x v="2"/>
    <n v="4000"/>
    <n v="0"/>
    <s v="chiuso"/>
    <m/>
    <n v="0"/>
    <s v="chiuso"/>
  </r>
  <r>
    <s v="1000052925"/>
    <x v="360"/>
    <x v="219"/>
    <s v="PROTEZIONE ISOLANTE CONTATORI"/>
    <s v="Puglia CENTRO"/>
    <n v="38250"/>
    <n v="38250"/>
    <x v="34"/>
    <x v="24"/>
    <n v="38250"/>
    <n v="0"/>
    <s v="chiuso"/>
    <m/>
    <n v="0"/>
    <s v="chiuso"/>
  </r>
  <r>
    <s v="1000052926"/>
    <x v="361"/>
    <x v="220"/>
    <s v="Serv. V.A. fron.offic. Foggia"/>
    <s v="DIRRU-DIR. RISORSE UMANE E ORG"/>
    <n v="2606.8000000000002"/>
    <n v="2606.8000000000002"/>
    <x v="26"/>
    <x v="9"/>
    <n v="2606.8000000000002"/>
    <n v="0"/>
    <s v="chiuso"/>
    <m/>
    <n v="0"/>
    <s v="chiuso"/>
  </r>
  <r>
    <s v="1000052933"/>
    <x v="362"/>
    <x v="221"/>
    <s v="Aggiornamento per Preposti"/>
    <s v="DIRRU-DIR. RISORSE UMANE E ORG"/>
    <n v="3860"/>
    <n v="3860"/>
    <x v="49"/>
    <x v="35"/>
    <n v="3860"/>
    <n v="0"/>
    <s v="chiuso"/>
    <m/>
    <n v="0"/>
    <s v="chiuso"/>
  </r>
  <r>
    <s v="1000052937"/>
    <x v="363"/>
    <x v="18"/>
    <s v="Forn misurat. solidi sospesi a serv. id"/>
    <s v="Mag./Uff. Lecce"/>
    <n v="3457.3"/>
    <n v="3457.3"/>
    <x v="31"/>
    <x v="5"/>
    <n v="3457.3"/>
    <n v="0"/>
    <s v="chiuso"/>
    <m/>
    <n v="0"/>
    <s v="chiuso"/>
  </r>
  <r>
    <s v="4000015953"/>
    <x v="364"/>
    <x v="56"/>
    <s v="interv. manutenz. ripristino funz. rec."/>
    <s v="Mag./Uff. Lecce"/>
    <n v="156040.04999999999"/>
    <n v="156040.04999999999"/>
    <x v="52"/>
    <x v="37"/>
    <n v="156040.04999999999"/>
    <n v="0"/>
    <s v="chiuso"/>
    <m/>
    <n v="0"/>
    <s v="chiuso"/>
  </r>
  <r>
    <s v="1000052938"/>
    <x v="365"/>
    <x v="112"/>
    <s v="Formazione"/>
    <s v="DIRRU-DIR. RISORSE UMANE E ORG"/>
    <n v="4500"/>
    <n v="4500"/>
    <x v="63"/>
    <x v="47"/>
    <n v="4500"/>
    <n v="0"/>
    <s v="chiuso"/>
    <m/>
    <n v="0"/>
    <s v="chiuso"/>
  </r>
  <r>
    <s v="1000052940"/>
    <x v="366"/>
    <x v="105"/>
    <s v="Elettropompa sommergibile"/>
    <s v="Mag. /Uff. Bari"/>
    <n v="39930"/>
    <n v="39930"/>
    <x v="33"/>
    <x v="23"/>
    <n v="39930"/>
    <n v="0"/>
    <s v="chiuso"/>
    <m/>
    <n v="0"/>
    <s v="chiuso"/>
  </r>
  <r>
    <s v="1000052942"/>
    <x v="367"/>
    <x v="222"/>
    <s v="Servizio di v.ar. Front-Offic. bri-tar"/>
    <s v="DIRRU-DIR. RISORSE UMANE E ORG"/>
    <n v="2545.1999999999998"/>
    <n v="2545.1999999999998"/>
    <x v="43"/>
    <x v="30"/>
    <n v="2545.1999999999998"/>
    <n v="0"/>
    <s v="chiuso"/>
    <m/>
    <n v="0"/>
    <s v="chiuso"/>
  </r>
  <r>
    <s v="1000052944"/>
    <x v="368"/>
    <x v="42"/>
    <s v="Lav. messa in sicurezza e ripristino lin"/>
    <s v="Mag./Uff. Lecce"/>
    <n v="22724.12"/>
    <n v="22724.12"/>
    <x v="15"/>
    <x v="12"/>
    <n v="22724.12"/>
    <n v="0"/>
    <s v="chiuso"/>
    <m/>
    <n v="0"/>
    <s v="chiuso"/>
  </r>
  <r>
    <s v="1000052945"/>
    <x v="369"/>
    <x v="121"/>
    <s v="Forn.di n.2 trasformatori trifase id Tri"/>
    <s v="Mag./Uff. Lecce"/>
    <n v="15125"/>
    <n v="15125"/>
    <x v="15"/>
    <x v="12"/>
    <n v="15125"/>
    <n v="0"/>
    <s v="chiuso"/>
    <m/>
    <n v="0"/>
    <s v="chiuso"/>
  </r>
  <r>
    <s v="1000052946"/>
    <x v="370"/>
    <x v="178"/>
    <s v="Forn. in op. di n.2 quadri per ottimizzt"/>
    <s v="Mag./Uff. Lecce"/>
    <n v="18412.3"/>
    <n v="18412.3"/>
    <x v="32"/>
    <x v="22"/>
    <n v="18412.3"/>
    <n v="0"/>
    <s v="chiuso"/>
    <m/>
    <n v="0"/>
    <s v="chiuso"/>
  </r>
  <r>
    <s v="1000052947"/>
    <x v="371"/>
    <x v="211"/>
    <s v="Forn. di n.1 misurat. di portata elettrc"/>
    <s v="Mag./Uff. Lecce"/>
    <n v="2800"/>
    <n v="2800"/>
    <x v="34"/>
    <x v="24"/>
    <n v="2800"/>
    <n v="0"/>
    <s v="chiuso"/>
    <m/>
    <n v="0"/>
    <s v="chiuso"/>
  </r>
  <r>
    <s v="1000052948"/>
    <x v="372"/>
    <x v="211"/>
    <s v="Forn. di n.1 misuratore di portata elett"/>
    <s v="Mag./Uff. Lecce"/>
    <n v="9266.43"/>
    <n v="9266.43"/>
    <x v="0"/>
    <x v="0"/>
    <n v="9266.43"/>
    <n v="0"/>
    <s v="chiuso"/>
    <m/>
    <n v="0"/>
    <s v="chiuso"/>
  </r>
  <r>
    <s v="2000015482"/>
    <x v="373"/>
    <x v="93"/>
    <s v="POLIELETTROLITA"/>
    <s v="Mag./Uff. Lecce"/>
    <n v="6930"/>
    <n v="6930"/>
    <x v="26"/>
    <x v="9"/>
    <n v="6930"/>
    <n v="0"/>
    <s v="chiuso"/>
    <m/>
    <n v="0"/>
    <s v="chiuso"/>
  </r>
  <r>
    <s v="1000052950"/>
    <x v="374"/>
    <x v="223"/>
    <s v="Rinnnovo manutenzione e assist. sw OTRS"/>
    <s v="ITEDG-INFORMATION TECHNOLOGY"/>
    <n v="8307"/>
    <n v="8307"/>
    <x v="111"/>
    <x v="49"/>
    <n v="8307"/>
    <n v="0"/>
    <s v="chiuso"/>
    <m/>
    <n v="0"/>
    <s v="chiuso"/>
  </r>
  <r>
    <s v="2000015490"/>
    <x v="375"/>
    <x v="224"/>
    <s v="DISINFESTAZIONE E DERATTIZZAZIONE"/>
    <s v="Mag./Uff. Lecce"/>
    <n v="33677.879999999997"/>
    <n v="33677.879999999997"/>
    <x v="17"/>
    <x v="14"/>
    <n v="33677.879999999997"/>
    <n v="0"/>
    <s v="chiuso"/>
    <m/>
    <n v="0"/>
    <s v="chiuso"/>
  </r>
  <r>
    <s v="1000052963"/>
    <x v="376"/>
    <x v="225"/>
    <s v="AUGUSTO ENZO COGAM 15/16ONORARIO"/>
    <s v="DIRRU-DIR. RISORSE UMANE E ORG"/>
    <n v="8970"/>
    <n v="8970"/>
    <x v="40"/>
    <x v="27"/>
    <n v="8970"/>
    <n v="0"/>
    <s v="chiuso"/>
    <m/>
    <n v="0"/>
    <s v="chiuso"/>
  </r>
  <r>
    <s v="1000052982"/>
    <x v="377"/>
    <x v="136"/>
    <s v="ACQUISTO SOFTWARE  A COMMESSA"/>
    <s v="ITEDG-INFORMATION TECHNOLOGY"/>
    <n v="2840"/>
    <n v="2840"/>
    <x v="41"/>
    <x v="28"/>
    <n v="2840"/>
    <n v="0"/>
    <s v="chiuso"/>
    <m/>
    <n v="0"/>
    <s v="chiuso"/>
  </r>
  <r>
    <s v="2000015498"/>
    <x v="378"/>
    <x v="226"/>
    <s v="Manutenzione anno 2021"/>
    <s v="ITEDG-INFORMATION TECHNOLOGY"/>
    <n v="16785"/>
    <n v="16785"/>
    <x v="27"/>
    <x v="19"/>
    <n v="16785"/>
    <n v="0"/>
    <s v="chiuso"/>
    <m/>
    <n v="0"/>
    <s v="chiuso"/>
  </r>
  <r>
    <s v="1000052984"/>
    <x v="379"/>
    <x v="227"/>
    <s v="PANARELLI LUCA CNT 532/16DO+SP"/>
    <s v="TGIAU-TUTELA GIURIDICA"/>
    <n v="717.6"/>
    <n v="717.6"/>
    <x v="1"/>
    <x v="1"/>
    <n v="717.6"/>
    <n v="0"/>
    <s v="chiuso"/>
    <m/>
    <n v="0"/>
    <s v="chiuso"/>
  </r>
  <r>
    <s v="1000052985"/>
    <x v="379"/>
    <x v="227"/>
    <s v="PANARELLI LUCA CNT639/16DO+SP"/>
    <s v="TGIAU-TUTELA GIURIDICA"/>
    <n v="478.4"/>
    <n v="478.4"/>
    <x v="1"/>
    <x v="1"/>
    <n v="478.4"/>
    <n v="0"/>
    <s v="chiuso"/>
    <m/>
    <n v="0"/>
    <s v="chiuso"/>
  </r>
  <r>
    <s v="1000052987"/>
    <x v="379"/>
    <x v="227"/>
    <s v="PANARELLI LUCA CNT 487/18DO+SP"/>
    <s v="TGIAU-TUTELA GIURIDICA"/>
    <n v="598"/>
    <n v="598"/>
    <x v="110"/>
    <x v="58"/>
    <n v="598"/>
    <n v="0"/>
    <s v="chiuso"/>
    <m/>
    <n v="0"/>
    <s v="chiuso"/>
  </r>
  <r>
    <s v="1000052988"/>
    <x v="379"/>
    <x v="227"/>
    <s v="PANARELLI LUCA CNT504/18DO+SP"/>
    <s v="TGIAU-TUTELA GIURIDICA"/>
    <n v="598"/>
    <n v="598"/>
    <x v="1"/>
    <x v="1"/>
    <n v="598"/>
    <n v="0"/>
    <s v="chiuso"/>
    <m/>
    <n v="0"/>
    <s v="chiuso"/>
  </r>
  <r>
    <s v="1000052989"/>
    <x v="379"/>
    <x v="227"/>
    <s v="PANARELLI LUCA CNT231/2016DO+SP"/>
    <s v="TGIAU-TUTELA GIURIDICA"/>
    <n v="358.8"/>
    <n v="358.8"/>
    <x v="1"/>
    <x v="1"/>
    <n v="358.8"/>
    <n v="0"/>
    <s v="chiuso"/>
    <m/>
    <n v="0"/>
    <s v="chiuso"/>
  </r>
  <r>
    <s v="1000052986"/>
    <x v="380"/>
    <x v="23"/>
    <s v="ACQUISTO SOFTWARE  A COMMESSA"/>
    <s v="ITEDG-INFORMATION TECHNOLOGY"/>
    <n v="224567.21"/>
    <n v="224567.21"/>
    <x v="35"/>
    <x v="25"/>
    <n v="224567.21"/>
    <n v="0"/>
    <s v="chiuso"/>
    <m/>
    <n v="0"/>
    <s v="chiuso"/>
  </r>
  <r>
    <s v="1000052993"/>
    <x v="381"/>
    <x v="46"/>
    <s v="BALDUCCI PIERLUIGI COGAM 10/11ONORARI"/>
    <s v="DIRRU-DIR. RISORSE UMANE E ORG"/>
    <n v="4768.92"/>
    <n v="4768.92"/>
    <x v="40"/>
    <x v="27"/>
    <n v="4768.92"/>
    <n v="0"/>
    <s v="chiuso"/>
    <m/>
    <n v="0"/>
    <s v="chiuso"/>
  </r>
  <r>
    <s v="4000015720"/>
    <x v="382"/>
    <x v="35"/>
    <s v="lav. di ripristino illuminazione esterna"/>
    <s v="Mag./Uff. Lecce"/>
    <n v="2285.83"/>
    <n v="2285.83"/>
    <x v="42"/>
    <x v="6"/>
    <n v="2285.83"/>
    <n v="0"/>
    <s v="chiuso"/>
    <m/>
    <n v="0"/>
    <s v="chiuso"/>
  </r>
  <r>
    <s v="1000052992"/>
    <x v="383"/>
    <x v="228"/>
    <s v="POLITO GIUSEPPE COGAM 60-13 ON+SP"/>
    <s v="DIRRU-DIR. RISORSE UMANE E ORG"/>
    <n v="7322.45"/>
    <n v="7322.45"/>
    <x v="40"/>
    <x v="27"/>
    <n v="7322.45"/>
    <n v="0"/>
    <s v="chiuso"/>
    <m/>
    <n v="0"/>
    <s v="chiuso"/>
  </r>
  <r>
    <s v="1000052994"/>
    <x v="384"/>
    <x v="229"/>
    <s v="Manutenzione anno 2019 sw SIMPLEDO"/>
    <s v="ITEDG-INFORMATION TECHNOLOGY"/>
    <n v="13842"/>
    <n v="13842"/>
    <x v="0"/>
    <x v="0"/>
    <n v="13842"/>
    <n v="0"/>
    <s v="chiuso"/>
    <m/>
    <n v="0"/>
    <s v="chiuso"/>
  </r>
  <r>
    <s v="2000015495"/>
    <x v="385"/>
    <x v="71"/>
    <s v="DET.116 /TORCHIAROLO 40235061 MANUT.STRA"/>
    <s v="Mag./Uff. Brindisi"/>
    <n v="5197.22"/>
    <n v="5197.22"/>
    <x v="109"/>
    <x v="51"/>
    <n v="5197.22"/>
    <n v="0"/>
    <s v="chiuso"/>
    <m/>
    <n v="0"/>
    <s v="chiuso"/>
  </r>
  <r>
    <s v="4000015681"/>
    <x v="386"/>
    <x v="48"/>
    <s v="MST compattatore e sollevamento VAF"/>
    <s v="Mag./Uff. Trani"/>
    <n v="4741.22"/>
    <n v="4741.22"/>
    <x v="27"/>
    <x v="19"/>
    <n v="4741.22"/>
    <n v="0"/>
    <s v="chiuso"/>
    <m/>
    <n v="0"/>
    <s v="chiuso"/>
  </r>
  <r>
    <s v="4000015683"/>
    <x v="387"/>
    <x v="105"/>
    <s v="ISF DALMAZIA - FORNITURA ELETTROP. FLYGT"/>
    <s v="Mag. /Uff. Bari"/>
    <n v="10398"/>
    <n v="10398"/>
    <x v="37"/>
    <x v="17"/>
    <n v="10378.01"/>
    <n v="0.19224850932872073"/>
    <s v="chiuso"/>
    <m/>
    <n v="19.989999999999782"/>
    <s v="chiuso"/>
  </r>
  <r>
    <s v="4000015689"/>
    <x v="388"/>
    <x v="48"/>
    <s v="MO grigliatura grossolana"/>
    <s v="Mag./Uff. Trani"/>
    <n v="5924.8"/>
    <n v="5924.8"/>
    <x v="27"/>
    <x v="19"/>
    <n v="5924.8"/>
    <n v="0"/>
    <s v="chiuso"/>
    <m/>
    <n v="0"/>
    <s v="chiuso"/>
  </r>
  <r>
    <s v="4000015743"/>
    <x v="389"/>
    <x v="50"/>
    <s v="PD21392C-45405069 TRASP-RECUP.FANGO"/>
    <s v="COORD.GESTIONE IMPIANTI DEPURA"/>
    <n v="167987.59"/>
    <n v="167987.59"/>
    <x v="26"/>
    <x v="9"/>
    <n v="167987.59"/>
    <n v="0"/>
    <s v="chiuso"/>
    <m/>
    <n v="0"/>
    <s v="chiuso"/>
  </r>
  <r>
    <s v="4000015803"/>
    <x v="390"/>
    <x v="49"/>
    <s v="PD61696C-45405069 TRASP-RECUP.FANGO"/>
    <s v="COORD.GESTIONE IMPIANTI DEPURA"/>
    <n v="175688.5"/>
    <n v="175688.5"/>
    <x v="29"/>
    <x v="29"/>
    <n v="175688.5"/>
    <n v="0"/>
    <s v="chiuso"/>
    <m/>
    <n v="0"/>
    <s v="chiuso"/>
  </r>
  <r>
    <s v="4000015804"/>
    <x v="391"/>
    <x v="49"/>
    <s v="PD35693C-45405069 TRASP-RECUP.FANGO"/>
    <s v="COORD.GESTIONE IMPIANTI DEPURA"/>
    <n v="192031.7"/>
    <n v="192031.7"/>
    <x v="29"/>
    <x v="29"/>
    <n v="192031.7"/>
    <n v="0"/>
    <s v="chiuso"/>
    <m/>
    <n v="0"/>
    <s v="chiuso"/>
  </r>
  <r>
    <s v="4000015773"/>
    <x v="392"/>
    <x v="56"/>
    <s v="PD40394C-45415032 NOLO ATTREZZ."/>
    <s v="COORD.GESTIONE IMPIANTI DEPURA"/>
    <n v="186594.12"/>
    <n v="186594.12"/>
    <x v="29"/>
    <x v="29"/>
    <n v="186594.12"/>
    <n v="0"/>
    <s v="chiuso"/>
    <m/>
    <n v="0"/>
    <s v="chiuso"/>
  </r>
  <r>
    <s v="4000015774"/>
    <x v="393"/>
    <x v="56"/>
    <s v="PD40394C-45415032 NOLO ATTREZZ."/>
    <s v="COORD.GESTIONE IMPIANTI DEPURA"/>
    <n v="168490.11"/>
    <n v="168490.11"/>
    <x v="29"/>
    <x v="29"/>
    <n v="168490.11"/>
    <n v="0"/>
    <s v="chiuso"/>
    <m/>
    <n v="0"/>
    <s v="chiuso"/>
  </r>
  <r>
    <s v="4000015747"/>
    <x v="394"/>
    <x v="50"/>
    <s v="pd11491c-45420031 ANALISI FANGO"/>
    <s v="COORD.GESTIONE IMPIANTI DEPURA"/>
    <n v="154052.48000000001"/>
    <n v="154052.48000000001"/>
    <x v="26"/>
    <x v="9"/>
    <n v="154052.48000000001"/>
    <n v="0"/>
    <s v="chiuso"/>
    <m/>
    <n v="0"/>
    <s v="chiuso"/>
  </r>
  <r>
    <s v="4000015805"/>
    <x v="395"/>
    <x v="49"/>
    <s v="PD60596C-45605070 NOLO CASSONE"/>
    <s v="COORD.GESTIONE IMPIANTI DEPURA"/>
    <n v="196730.5"/>
    <n v="196730.5"/>
    <x v="29"/>
    <x v="29"/>
    <n v="196730.5"/>
    <n v="0"/>
    <s v="chiuso"/>
    <m/>
    <n v="0"/>
    <s v="chiuso"/>
  </r>
  <r>
    <s v="4000015707"/>
    <x v="396"/>
    <x v="74"/>
    <s v="PD10191C-45405069 TRASP-RECUP.FANGO"/>
    <s v="COORD.GESTIONE IMPIANTI DEPURA"/>
    <n v="144756.74"/>
    <n v="144756.74"/>
    <x v="26"/>
    <x v="9"/>
    <n v="144756.74"/>
    <n v="0"/>
    <s v="chiuso"/>
    <m/>
    <n v="0"/>
    <s v="chiuso"/>
  </r>
  <r>
    <s v="4000015691"/>
    <x v="397"/>
    <x v="230"/>
    <s v="PD21092C-45405069 TRASP.FANGO"/>
    <s v="COORD.GESTIONE IMPIANTI DEPURA"/>
    <n v="13879.56"/>
    <n v="13879.56"/>
    <x v="42"/>
    <x v="6"/>
    <n v="13879.56"/>
    <n v="0"/>
    <s v="chiuso"/>
    <m/>
    <n v="0"/>
    <s v="chiuso"/>
  </r>
  <r>
    <s v="4000015692"/>
    <x v="398"/>
    <x v="124"/>
    <s v="PD10191C-45405069 RECUP.FANGO"/>
    <s v="COORD.GESTIONE IMPIANTI DEPURA"/>
    <n v="55742.400000000001"/>
    <n v="55742.400000000001"/>
    <x v="42"/>
    <x v="6"/>
    <n v="55742.400000000001"/>
    <n v="0"/>
    <s v="chiuso"/>
    <m/>
    <n v="0"/>
    <s v="chiuso"/>
  </r>
  <r>
    <s v="4000015693"/>
    <x v="399"/>
    <x v="88"/>
    <s v="PD50295C-45605070 NOLO CASSONI"/>
    <s v="COORD.GESTIONE IMPIANTI DEPURA"/>
    <n v="6535.2"/>
    <n v="6535.2"/>
    <x v="42"/>
    <x v="6"/>
    <n v="6535.2"/>
    <n v="0"/>
    <s v="chiuso"/>
    <m/>
    <n v="0"/>
    <s v="chiuso"/>
  </r>
  <r>
    <s v="4000015697"/>
    <x v="400"/>
    <x v="54"/>
    <s v="PD36793C-45415032 NOLO ATTREZZ."/>
    <s v="COORD.GESTIONE IMPIANTI DEPURA"/>
    <n v="106499.26"/>
    <n v="106499.26"/>
    <x v="42"/>
    <x v="6"/>
    <n v="106499.26"/>
    <n v="0"/>
    <s v="chiuso"/>
    <m/>
    <n v="0"/>
    <s v="chiuso"/>
  </r>
  <r>
    <s v="4000015699"/>
    <x v="401"/>
    <x v="1"/>
    <s v="PD30993C-45415032 NOLO ATTREZZ."/>
    <s v="COORD.GESTIONE IMPIANTI DEPURA"/>
    <n v="45811.55"/>
    <n v="45811.55"/>
    <x v="42"/>
    <x v="6"/>
    <n v="45811.55"/>
    <n v="0"/>
    <s v="chiuso"/>
    <m/>
    <n v="0"/>
    <s v="chiuso"/>
  </r>
  <r>
    <s v="4000015700"/>
    <x v="402"/>
    <x v="231"/>
    <s v="PD10191C-45405069 TRASP.FANGHI"/>
    <s v="COORD.GESTIONE IMPIANTI DEPURA"/>
    <n v="11045.64"/>
    <n v="11045.64"/>
    <x v="26"/>
    <x v="9"/>
    <n v="11045.64"/>
    <n v="0"/>
    <s v="chiuso"/>
    <m/>
    <n v="0"/>
    <s v="chiuso"/>
  </r>
  <r>
    <s v="4000015701"/>
    <x v="403"/>
    <x v="73"/>
    <s v="PD61096C-45405069 TRASP.FANGHI"/>
    <s v="COORD.GESTIONE IMPIANTI DEPURA"/>
    <n v="41711.78"/>
    <n v="41711.78"/>
    <x v="26"/>
    <x v="9"/>
    <n v="41711.78"/>
    <n v="0"/>
    <s v="chiuso"/>
    <m/>
    <n v="0"/>
    <s v="chiuso"/>
  </r>
  <r>
    <s v="4000015705"/>
    <x v="404"/>
    <x v="57"/>
    <s v="PD30193C-45405069 TRASP-RECUP.FANGO"/>
    <s v="COORD.GESTIONE IMPIANTI DEPURA"/>
    <n v="83505.600000000006"/>
    <n v="83505.600000000006"/>
    <x v="42"/>
    <x v="6"/>
    <n v="83505.600000000006"/>
    <n v="0"/>
    <s v="chiuso"/>
    <m/>
    <n v="0"/>
    <s v="chiuso"/>
  </r>
  <r>
    <s v="4000015706"/>
    <x v="405"/>
    <x v="50"/>
    <s v="PD40594C-45405073 SMALT.FANGO"/>
    <s v="COORD.GESTIONE IMPIANTI DEPURA"/>
    <n v="142075.06"/>
    <n v="142075.06"/>
    <x v="42"/>
    <x v="6"/>
    <n v="142075.06"/>
    <n v="0"/>
    <s v="chiuso"/>
    <m/>
    <n v="0"/>
    <s v="chiuso"/>
  </r>
  <r>
    <s v="4000015709"/>
    <x v="406"/>
    <x v="1"/>
    <s v="PD33693C-45405081 TRASP-FANGHI IMP.IMP."/>
    <s v="COORD.GESTIONE IMPIANTI DEPURA"/>
    <n v="46286.44"/>
    <n v="46286.44"/>
    <x v="42"/>
    <x v="6"/>
    <n v="46286.44"/>
    <n v="0"/>
    <s v="chiuso"/>
    <m/>
    <n v="0"/>
    <s v="chiuso"/>
  </r>
  <r>
    <s v="4000015710"/>
    <x v="407"/>
    <x v="54"/>
    <s v="PD31493C-45405081 TRASP.FANGHI INTERNI"/>
    <s v="COORD.GESTIONE IMPIANTI DEPURA"/>
    <n v="44721.599999999999"/>
    <n v="44721.599999999999"/>
    <x v="42"/>
    <x v="6"/>
    <n v="44721.599999999999"/>
    <n v="0"/>
    <s v="chiuso"/>
    <m/>
    <n v="0"/>
    <s v="chiuso"/>
  </r>
  <r>
    <s v="1000053020"/>
    <x v="408"/>
    <x v="112"/>
    <s v="ACQUISTO SOFTWARE  A COMMESSA"/>
    <s v="ITEDG-INFORMATION TECHNOLOGY"/>
    <n v="157000"/>
    <n v="157000"/>
    <x v="42"/>
    <x v="6"/>
    <n v="157000"/>
    <n v="0"/>
    <s v="chiuso"/>
    <m/>
    <n v="0"/>
    <s v="chiuso"/>
  </r>
  <r>
    <s v="1000053021"/>
    <x v="409"/>
    <x v="232"/>
    <s v="pubblicità su FAX"/>
    <s v="REIRE-RELAZIONI ESTERNE"/>
    <n v="2000"/>
    <n v="2000"/>
    <x v="48"/>
    <x v="11"/>
    <n v="2000"/>
    <n v="0"/>
    <s v="chiuso"/>
    <m/>
    <n v="0"/>
    <s v="chiuso"/>
  </r>
  <r>
    <s v="2000015530"/>
    <x v="410"/>
    <x v="233"/>
    <s v="realizz.impianti A/F amb. 8 - Lotto 1/19"/>
    <s v="Mag. /Uff. Bari"/>
    <n v="37942.629999999997"/>
    <n v="37938.68"/>
    <x v="0"/>
    <x v="0"/>
    <n v="37938.68"/>
    <n v="1.041045388787154E-2"/>
    <s v="chiuso"/>
    <m/>
    <n v="3.9499999999970896"/>
    <s v="chiuso"/>
  </r>
  <r>
    <s v="4000015754"/>
    <x v="411"/>
    <x v="51"/>
    <s v="PD22092C-45405069 TRASP-RECUP.FANGHI"/>
    <s v="COORD.GESTIONE IMPIANTI DEPURA"/>
    <n v="187756.51"/>
    <n v="187756.51"/>
    <x v="26"/>
    <x v="9"/>
    <n v="187756.51"/>
    <n v="0"/>
    <s v="chiuso"/>
    <m/>
    <n v="0"/>
    <s v="chiuso"/>
  </r>
  <r>
    <s v="4000015730"/>
    <x v="412"/>
    <x v="54"/>
    <s v="PD30293C-45405081 TRASP-FANGHI INTERNI"/>
    <s v="COORD.GESTIONE IMPIANTI DEPURA"/>
    <n v="66239.27"/>
    <n v="66239.27"/>
    <x v="26"/>
    <x v="9"/>
    <n v="66239.27"/>
    <n v="0"/>
    <s v="chiuso"/>
    <m/>
    <n v="0"/>
    <s v="chiuso"/>
  </r>
  <r>
    <s v="4000015729"/>
    <x v="413"/>
    <x v="1"/>
    <s v="PD31793C-45405081 TRASP.FANGHI INTERNI"/>
    <s v="COORD.GESTIONE IMPIANTI DEPURA"/>
    <n v="39582.78"/>
    <n v="39582.78"/>
    <x v="26"/>
    <x v="9"/>
    <n v="39582.78"/>
    <n v="0"/>
    <s v="chiuso"/>
    <m/>
    <n v="0"/>
    <s v="chiuso"/>
  </r>
  <r>
    <s v="4000015724"/>
    <x v="414"/>
    <x v="113"/>
    <s v="sostituz. coclea e manutenz. Majordell'e"/>
    <s v="Mag./Uff. Lecce"/>
    <n v="10600"/>
    <n v="10600"/>
    <x v="42"/>
    <x v="6"/>
    <n v="10600"/>
    <n v="0"/>
    <s v="chiuso"/>
    <m/>
    <n v="0"/>
    <s v="chiuso"/>
  </r>
  <r>
    <s v="4000015719"/>
    <x v="415"/>
    <x v="234"/>
    <s v="MST Microfiltro Trinitapoli"/>
    <s v="Mag./Uff. Trani"/>
    <n v="2885"/>
    <n v="2885"/>
    <x v="27"/>
    <x v="19"/>
    <n v="2885"/>
    <n v="0"/>
    <s v="chiuso"/>
    <m/>
    <n v="0"/>
    <s v="chiuso"/>
  </r>
  <r>
    <s v="4000015715"/>
    <x v="416"/>
    <x v="15"/>
    <s v="BARI: RIPARAZ. CONDOTTA PREMENE"/>
    <s v="Mag. /Uff. Bari"/>
    <n v="5574.79"/>
    <n v="5574.79"/>
    <x v="29"/>
    <x v="29"/>
    <n v="5574.79"/>
    <n v="0"/>
    <s v="chiuso"/>
    <m/>
    <n v="0"/>
    <s v="chiuso"/>
  </r>
  <r>
    <s v="4000015714"/>
    <x v="417"/>
    <x v="235"/>
    <s v="BARI:MST CONDOTTA PREMENTE"/>
    <s v="Mag. /Uff. Bari"/>
    <n v="12699.97"/>
    <n v="12699.97"/>
    <x v="29"/>
    <x v="29"/>
    <n v="12699.97"/>
    <n v="0"/>
    <s v="chiuso"/>
    <m/>
    <n v="0"/>
    <s v="chiuso"/>
  </r>
  <r>
    <s v="4000015713"/>
    <x v="418"/>
    <x v="177"/>
    <s v="BARI: MST CONDOTTA PREMENTE"/>
    <s v="Mag. /Uff. Bari"/>
    <n v="5565.53"/>
    <n v="5565.53"/>
    <x v="31"/>
    <x v="5"/>
    <n v="5565.53"/>
    <n v="0"/>
    <s v="chiuso"/>
    <m/>
    <n v="0"/>
    <s v="chiuso"/>
  </r>
  <r>
    <s v="4000015750"/>
    <x v="419"/>
    <x v="93"/>
    <s v="clorito di sodio"/>
    <s v="Impianto potabiliz. Fortore"/>
    <n v="55776"/>
    <n v="55776"/>
    <x v="1"/>
    <x v="1"/>
    <n v="55395.839999999997"/>
    <n v="0.68158347676420306"/>
    <s v="chiuso"/>
    <m/>
    <n v="380.16000000000349"/>
    <s v="chiuso"/>
  </r>
  <r>
    <s v="1000053026"/>
    <x v="420"/>
    <x v="236"/>
    <s v="Accreditamento laboratori AQP 2019"/>
    <s v="SQUDG-SISTEMA QUALITA'"/>
    <n v="21613.41"/>
    <n v="21613.41"/>
    <x v="43"/>
    <x v="30"/>
    <n v="21613.41"/>
    <n v="0"/>
    <s v="chiuso"/>
    <m/>
    <n v="0"/>
    <s v="chiuso"/>
  </r>
  <r>
    <s v="1000053028"/>
    <x v="421"/>
    <x v="126"/>
    <s v="Revamping albo fornitori"/>
    <s v="DIRAC-DIR. ACQUIS. E CONTRATTI"/>
    <n v="21400"/>
    <n v="21400"/>
    <x v="2"/>
    <x v="2"/>
    <n v="21400"/>
    <n v="0"/>
    <s v="chiuso"/>
    <m/>
    <n v="0"/>
    <s v="chiuso"/>
  </r>
  <r>
    <s v="1000053034"/>
    <x v="422"/>
    <x v="26"/>
    <s v="ricambi cromatografo"/>
    <s v="Impianto potabiliz. Sinni"/>
    <n v="4274"/>
    <n v="4274"/>
    <x v="2"/>
    <x v="2"/>
    <n v="4274"/>
    <n v="0"/>
    <s v="chiuso"/>
    <m/>
    <n v="0"/>
    <s v="chiuso"/>
  </r>
  <r>
    <s v="1000053035"/>
    <x v="423"/>
    <x v="111"/>
    <s v="manutenzione apparecchiature"/>
    <s v="Impianto potabiliz. Locone"/>
    <n v="2082"/>
    <n v="2082"/>
    <x v="51"/>
    <x v="7"/>
    <n v="2082"/>
    <n v="0"/>
    <s v="chiuso"/>
    <m/>
    <n v="0"/>
    <s v="chiuso"/>
  </r>
  <r>
    <s v="1000053037"/>
    <x v="424"/>
    <x v="148"/>
    <s v="Formazione - SAP HANA"/>
    <s v="DIRRU-DIR. RISORSE UMANE E ORG"/>
    <n v="14200"/>
    <n v="14200"/>
    <x v="63"/>
    <x v="47"/>
    <n v="14200"/>
    <n v="0"/>
    <s v="chiuso"/>
    <m/>
    <n v="0"/>
    <s v="chiuso"/>
  </r>
  <r>
    <s v="1000053039"/>
    <x v="425"/>
    <x v="206"/>
    <s v="ADATTATORE DI FLANGIA DN 500-530"/>
    <s v="Puglia NORD"/>
    <n v="12250.98"/>
    <n v="12250.98"/>
    <x v="1"/>
    <x v="18"/>
    <n v="12250.98"/>
    <n v="0"/>
    <s v="chiuso"/>
    <m/>
    <n v="0"/>
    <s v="chiuso"/>
  </r>
  <r>
    <s v="4000015784"/>
    <x v="426"/>
    <x v="52"/>
    <s v="PD10791C-45405069 TRASP.FANGHI"/>
    <s v="COORD.GESTIONE IMPIANTI DEPURA"/>
    <n v="33176.379999999997"/>
    <n v="33176.379999999997"/>
    <x v="29"/>
    <x v="29"/>
    <n v="33176.379999999997"/>
    <n v="0"/>
    <s v="chiuso"/>
    <m/>
    <n v="0"/>
    <s v="chiuso"/>
  </r>
  <r>
    <s v="4000015785"/>
    <x v="427"/>
    <x v="88"/>
    <s v="PD50995C-45405069 TRASP.FANGHI"/>
    <s v="COORD.GESTIONE IMPIANTI DEPURA"/>
    <n v="10609.36"/>
    <n v="10609.36"/>
    <x v="29"/>
    <x v="29"/>
    <n v="10609.36"/>
    <n v="0"/>
    <s v="chiuso"/>
    <m/>
    <n v="0"/>
    <s v="chiuso"/>
  </r>
  <r>
    <s v="4000015782"/>
    <x v="428"/>
    <x v="237"/>
    <s v="vigilanza armata"/>
    <s v="Impianto potabiliz. Conza"/>
    <n v="10080.44"/>
    <n v="10080.44"/>
    <x v="38"/>
    <x v="26"/>
    <n v="10080.44"/>
    <n v="0"/>
    <s v="chiuso"/>
    <m/>
    <n v="0"/>
    <s v="chiuso"/>
  </r>
  <r>
    <s v="4000015772"/>
    <x v="429"/>
    <x v="238"/>
    <s v="vigilanza armata notturna"/>
    <s v="Impianto potabiliz. Locone"/>
    <n v="13844.16"/>
    <n v="13844.16"/>
    <x v="42"/>
    <x v="6"/>
    <n v="13844.16"/>
    <n v="0"/>
    <s v="chiuso"/>
    <m/>
    <n v="0"/>
    <s v="chiuso"/>
  </r>
  <r>
    <s v="4000015776"/>
    <x v="430"/>
    <x v="41"/>
    <s v="ID Noci : Fornitura Inverter da 75 KW"/>
    <s v="Mag. /Uff. Bari"/>
    <n v="5640"/>
    <n v="5640"/>
    <x v="31"/>
    <x v="5"/>
    <n v="5640"/>
    <n v="0"/>
    <s v="chiuso"/>
    <m/>
    <n v="0"/>
    <s v="chiuso"/>
  </r>
  <r>
    <s v="1000053042"/>
    <x v="431"/>
    <x v="98"/>
    <s v="PUBBL GARA AUTOCAMPIONATORI"/>
    <s v="DIRAC-DIR. ACQUIS. E CONTRATTI"/>
    <n v="1350"/>
    <n v="1350"/>
    <x v="15"/>
    <x v="12"/>
    <n v="1350"/>
    <n v="0"/>
    <s v="chiuso"/>
    <m/>
    <n v="0"/>
    <s v="chiuso"/>
  </r>
  <r>
    <s v="1000053044"/>
    <x v="432"/>
    <x v="68"/>
    <s v="PUBBL GARA AUTOCAMPIONATORI"/>
    <s v="DIRAC-DIR. ACQUIS. E CONTRATTI"/>
    <n v="1620.8"/>
    <n v="1620.8"/>
    <x v="29"/>
    <x v="29"/>
    <n v="1620.8"/>
    <n v="0"/>
    <s v="chiuso"/>
    <m/>
    <n v="0"/>
    <s v="chiuso"/>
  </r>
  <r>
    <s v="1000053045"/>
    <x v="433"/>
    <x v="3"/>
    <s v="PUBBL GARA AUTOCAMPIONATORI"/>
    <s v="DIRAC-DIR. ACQUIS. E CONTRATTI"/>
    <n v="1100"/>
    <n v="1100"/>
    <x v="29"/>
    <x v="29"/>
    <n v="1100"/>
    <n v="0"/>
    <s v="chiuso"/>
    <m/>
    <n v="0"/>
    <s v="chiuso"/>
  </r>
  <r>
    <s v="1000053046"/>
    <x v="434"/>
    <x v="98"/>
    <s v="PUBBL GARA CONTATORI"/>
    <s v="DIRAC-DIR. ACQUIS. E CONTRATTI"/>
    <n v="1350"/>
    <n v="1350"/>
    <x v="46"/>
    <x v="33"/>
    <n v="1350"/>
    <n v="0"/>
    <s v="chiuso"/>
    <m/>
    <n v="0"/>
    <s v="chiuso"/>
  </r>
  <r>
    <s v="1000053047"/>
    <x v="435"/>
    <x v="98"/>
    <s v="PUBBL GARA CONTATORI"/>
    <s v="DIRAC-DIR. ACQUIS. E CONTRATTI"/>
    <n v="1170"/>
    <n v="1170"/>
    <x v="46"/>
    <x v="33"/>
    <n v="1170"/>
    <n v="0"/>
    <s v="chiuso"/>
    <m/>
    <n v="0"/>
    <s v="chiuso"/>
  </r>
  <r>
    <s v="1000053048"/>
    <x v="436"/>
    <x v="68"/>
    <s v="PUBBL GARA CONTATORI"/>
    <s v="DIRAC-DIR. ACQUIS. E CONTRATTI"/>
    <n v="1620.8"/>
    <n v="1620.8"/>
    <x v="46"/>
    <x v="33"/>
    <n v="1620.8"/>
    <n v="0"/>
    <s v="chiuso"/>
    <m/>
    <n v="0"/>
    <s v="chiuso"/>
  </r>
  <r>
    <s v="1000053049"/>
    <x v="437"/>
    <x v="3"/>
    <s v="PUBBL GARA CONTATORI"/>
    <s v="DIRAC-DIR. ACQUIS. E CONTRATTI"/>
    <n v="1100"/>
    <n v="1100"/>
    <x v="46"/>
    <x v="33"/>
    <n v="1100"/>
    <n v="0"/>
    <s v="chiuso"/>
    <m/>
    <n v="0"/>
    <s v="chiuso"/>
  </r>
  <r>
    <s v="4000015788"/>
    <x v="438"/>
    <x v="39"/>
    <s v="ID Alberobello: Manutenzione automazione"/>
    <s v="Mag. /Uff. Bari"/>
    <n v="2800"/>
    <n v="2800"/>
    <x v="31"/>
    <x v="5"/>
    <n v="2800"/>
    <n v="0"/>
    <s v="chiuso"/>
    <m/>
    <n v="0"/>
    <s v="chiuso"/>
  </r>
  <r>
    <s v="4000015796"/>
    <x v="439"/>
    <x v="57"/>
    <s v="PD33993C-45415032 NOLO ATTREZZ."/>
    <s v="COORD.GESTIONE IMPIANTI DEPURA"/>
    <n v="127922.76"/>
    <n v="127922.76"/>
    <x v="1"/>
    <x v="1"/>
    <n v="127922.76"/>
    <n v="0"/>
    <s v="chiuso"/>
    <m/>
    <n v="0"/>
    <s v="chiuso"/>
  </r>
  <r>
    <s v="4000015842"/>
    <x v="440"/>
    <x v="49"/>
    <s v="PD32993C-45405069 TRASP-RECUP.FANGHI"/>
    <s v="COORD.GESTIONE IMPIANTI DEPURA"/>
    <n v="174895.8"/>
    <n v="174895.8"/>
    <x v="34"/>
    <x v="24"/>
    <n v="174895.8"/>
    <n v="0"/>
    <s v="chiuso"/>
    <m/>
    <n v="0"/>
    <s v="chiuso"/>
  </r>
  <r>
    <s v="4000015808"/>
    <x v="441"/>
    <x v="66"/>
    <s v="Compattatore"/>
    <s v="Mag./Uff. Taranto"/>
    <n v="2518"/>
    <n v="2518"/>
    <x v="1"/>
    <x v="1"/>
    <n v="2518"/>
    <n v="0"/>
    <s v="chiuso"/>
    <m/>
    <n v="0"/>
    <s v="chiuso"/>
  </r>
  <r>
    <s v="4000015809"/>
    <x v="442"/>
    <x v="57"/>
    <s v="CD70197C-45405073 SMALT.FANGO DISC."/>
    <s v="COORD.GESTIONE IMPIANTI DEPURA"/>
    <n v="121339.68"/>
    <n v="121339.68"/>
    <x v="1"/>
    <x v="1"/>
    <n v="121339.68"/>
    <n v="0"/>
    <s v="chiuso"/>
    <m/>
    <n v="0"/>
    <s v="chiuso"/>
  </r>
  <r>
    <s v="4000015810"/>
    <x v="443"/>
    <x v="231"/>
    <s v="PD10191C-45405069 TRASP.FANGHI"/>
    <s v="COORD.GESTIONE IMPIANTI DEPURA"/>
    <n v="10421.200000000001"/>
    <n v="10421.200000000001"/>
    <x v="29"/>
    <x v="29"/>
    <n v="10421.200000000001"/>
    <n v="0"/>
    <s v="chiuso"/>
    <m/>
    <n v="0"/>
    <s v="chiuso"/>
  </r>
  <r>
    <s v="4000015806"/>
    <x v="444"/>
    <x v="51"/>
    <s v="PD12091C-45405069 TRASP-RECUP.FANGO"/>
    <s v="COORD.GESTIONE IMPIANTI DEPURA"/>
    <n v="72679.81"/>
    <n v="72679.81"/>
    <x v="29"/>
    <x v="29"/>
    <n v="72679.81"/>
    <n v="0"/>
    <s v="chiuso"/>
    <m/>
    <n v="0"/>
    <s v="chiuso"/>
  </r>
  <r>
    <s v="1000053050"/>
    <x v="445"/>
    <x v="9"/>
    <s v="FONTANINE A.P."/>
    <s v="Puglia CENTRO"/>
    <n v="17856"/>
    <n v="17856"/>
    <x v="47"/>
    <x v="34"/>
    <n v="17856"/>
    <n v="0"/>
    <s v="chiuso"/>
    <m/>
    <n v="0"/>
    <s v="chiuso"/>
  </r>
  <r>
    <s v="1000053058"/>
    <x v="446"/>
    <x v="239"/>
    <s v="Forn. e.p. Caprari ISI Autoclave Peschic"/>
    <s v="Mag./Uff. Foggia"/>
    <n v="12600"/>
    <n v="12600"/>
    <x v="110"/>
    <x v="58"/>
    <n v="12600"/>
    <n v="0"/>
    <s v="chiuso"/>
    <m/>
    <n v="0"/>
    <s v="chiuso"/>
  </r>
  <r>
    <s v="1000053057"/>
    <x v="447"/>
    <x v="240"/>
    <s v="ACQUISTO SOFTWARE  A COMMESSA"/>
    <s v="ITEDG-INFORMATION TECHNOLOGY"/>
    <n v="6154"/>
    <n v="6154"/>
    <x v="47"/>
    <x v="34"/>
    <n v="6154"/>
    <n v="0"/>
    <s v="chiuso"/>
    <m/>
    <n v="0"/>
    <s v="chiuso"/>
  </r>
  <r>
    <s v="1000053060"/>
    <x v="448"/>
    <x v="241"/>
    <s v="Puglia ricetta di successo"/>
    <s v="REIRE-RELAZIONI ESTERNE"/>
    <n v="4000"/>
    <n v="4000"/>
    <x v="2"/>
    <x v="2"/>
    <n v="4000"/>
    <n v="0"/>
    <s v="chiuso"/>
    <m/>
    <n v="0"/>
    <s v="chiuso"/>
  </r>
  <r>
    <s v="4000015815"/>
    <x v="449"/>
    <x v="0"/>
    <s v="IPOCLORITO DI SODIO UGENTO"/>
    <s v="Mag./Uff. Lecce"/>
    <n v="8435.2199999999993"/>
    <n v="8435.2199999999993"/>
    <x v="1"/>
    <x v="1"/>
    <n v="8435.2199999999993"/>
    <n v="0"/>
    <s v="chiuso"/>
    <m/>
    <n v="0"/>
    <s v="chiuso"/>
  </r>
  <r>
    <s v="4000015820"/>
    <x v="450"/>
    <x v="0"/>
    <s v="ipoclorito di sodio"/>
    <s v="Impianto potabiliz. Sinni"/>
    <n v="8243.6"/>
    <n v="8243.6"/>
    <x v="45"/>
    <x v="32"/>
    <n v="8243.6"/>
    <n v="0"/>
    <s v="chiuso"/>
    <m/>
    <n v="0"/>
    <s v="chiuso"/>
  </r>
  <r>
    <s v="4000015818"/>
    <x v="451"/>
    <x v="0"/>
    <s v="IPOCLORITO DI SODIO"/>
    <s v="Impianto potabiliz. Sinni"/>
    <n v="8134.08"/>
    <n v="8134.08"/>
    <x v="45"/>
    <x v="32"/>
    <n v="8134.08"/>
    <n v="0"/>
    <s v="chiuso"/>
    <m/>
    <n v="0"/>
    <s v="chiuso"/>
  </r>
  <r>
    <s v="2000015565"/>
    <x v="452"/>
    <x v="242"/>
    <s v="REALIZ.NE IMPIANTI A/F AMB. 8-LOTTO 3/19"/>
    <s v="Mag. /Uff. Bari"/>
    <n v="37181.550000000003"/>
    <n v="36869"/>
    <x v="110"/>
    <x v="58"/>
    <n v="36869"/>
    <n v="0.84060508504890663"/>
    <s v="chiuso"/>
    <m/>
    <n v="312.55000000000291"/>
    <s v="chiuso"/>
  </r>
  <r>
    <s v="4000015816"/>
    <x v="453"/>
    <x v="0"/>
    <s v="POLIAMMINE TAURISANO"/>
    <s v="Mag./Uff. Lecce"/>
    <n v="54287.4"/>
    <n v="54287.4"/>
    <x v="1"/>
    <x v="1"/>
    <n v="54142.400000000001"/>
    <n v="0.26709696909412628"/>
    <s v="chiuso"/>
    <m/>
    <n v="145"/>
    <s v="chiuso"/>
  </r>
  <r>
    <s v="4000015838"/>
    <x v="454"/>
    <x v="15"/>
    <s v="Particolare mecc/idr"/>
    <s v="Mag./Uff. Brindisi"/>
    <n v="4171.1899999999996"/>
    <n v="4171.1899999999996"/>
    <x v="44"/>
    <x v="31"/>
    <n v="4171.1899999999996"/>
    <n v="0"/>
    <s v="chiuso"/>
    <m/>
    <n v="0"/>
    <s v="chiuso"/>
  </r>
  <r>
    <s v="4000015832"/>
    <x v="455"/>
    <x v="37"/>
    <s v="ID Bari Est: Sostituzione Valvola a clap"/>
    <s v="Mag. /Uff. Bari"/>
    <n v="2100"/>
    <n v="2100"/>
    <x v="0"/>
    <x v="0"/>
    <n v="2100"/>
    <n v="0"/>
    <s v="chiuso"/>
    <m/>
    <n v="0"/>
    <s v="chiuso"/>
  </r>
  <r>
    <s v="4000015837"/>
    <x v="456"/>
    <x v="243"/>
    <s v="Particolare mecc/idr"/>
    <s v="Mag./Uff. Brindisi"/>
    <n v="16905.21"/>
    <n v="16905.21"/>
    <x v="44"/>
    <x v="31"/>
    <n v="16905.21"/>
    <n v="0"/>
    <s v="chiuso"/>
    <m/>
    <n v="0"/>
    <s v="chiuso"/>
  </r>
  <r>
    <s v="4000015826"/>
    <x v="457"/>
    <x v="244"/>
    <s v="Manutenzione soffianti AERZEN"/>
    <s v="Mag./Uff. Trani"/>
    <n v="8287.4699999999993"/>
    <n v="8287.4699999999993"/>
    <x v="16"/>
    <x v="52"/>
    <n v="8287.4699999999993"/>
    <n v="0"/>
    <s v="chiuso"/>
    <m/>
    <n v="0"/>
    <s v="chiuso"/>
  </r>
  <r>
    <s v="4000015829"/>
    <x v="458"/>
    <x v="77"/>
    <s v="Manutenzione centrifuga BARGAM"/>
    <s v="Mag./Uff. Trani"/>
    <n v="1672"/>
    <n v="1672"/>
    <x v="0"/>
    <x v="0"/>
    <n v="1672"/>
    <n v="0"/>
    <s v="chiuso"/>
    <m/>
    <n v="0"/>
    <s v="chiuso"/>
  </r>
  <r>
    <s v="4000015830"/>
    <x v="459"/>
    <x v="48"/>
    <s v="Ripristino agitatore denitrificazione"/>
    <s v="Mag./Uff. Trani"/>
    <n v="2527.46"/>
    <n v="2527.46"/>
    <x v="0"/>
    <x v="0"/>
    <n v="2527.46"/>
    <n v="0"/>
    <s v="chiuso"/>
    <m/>
    <n v="0"/>
    <s v="chiuso"/>
  </r>
  <r>
    <s v="4000015833"/>
    <x v="460"/>
    <x v="18"/>
    <s v="ID Molfetta-MO HACH LANGE"/>
    <s v="Mag./Uff. Trani"/>
    <n v="2081.1"/>
    <n v="2081.1"/>
    <x v="0"/>
    <x v="0"/>
    <n v="2081.1"/>
    <n v="0"/>
    <s v="chiuso"/>
    <m/>
    <n v="0"/>
    <s v="chiuso"/>
  </r>
  <r>
    <s v="4000015834"/>
    <x v="461"/>
    <x v="122"/>
    <s v="ID TRINITAPOLI - CAPRARI KKCD200NG"/>
    <s v="Mag./Uff. Trani"/>
    <n v="5095"/>
    <n v="5095"/>
    <x v="0"/>
    <x v="0"/>
    <n v="5095"/>
    <n v="0"/>
    <s v="chiuso"/>
    <m/>
    <n v="0"/>
    <s v="chiuso"/>
  </r>
  <r>
    <s v="4000015828"/>
    <x v="462"/>
    <x v="56"/>
    <s v="PD20892C-45405069 TRASP.FANGHI"/>
    <s v="COORD.GESTIONE IMPIANTI DEPURA"/>
    <n v="8688.2199999999993"/>
    <n v="8688.2199999999993"/>
    <x v="35"/>
    <x v="25"/>
    <n v="8688.2199999999993"/>
    <n v="0"/>
    <s v="chiuso"/>
    <m/>
    <n v="0"/>
    <s v="chiuso"/>
  </r>
  <r>
    <s v="4000015825"/>
    <x v="463"/>
    <x v="224"/>
    <s v="Trasporto acqua potabile"/>
    <s v="Mag./Uff. Lecce"/>
    <n v="67567.5"/>
    <n v="67567.5"/>
    <x v="44"/>
    <x v="31"/>
    <n v="67567.5"/>
    <n v="0"/>
    <s v="chiuso"/>
    <m/>
    <n v="0"/>
    <s v="chiuso"/>
  </r>
  <r>
    <s v="1000053069"/>
    <x v="464"/>
    <x v="98"/>
    <s v="PUBBL GARA SOST. CONTATORI"/>
    <s v="DIRAC-DIR. ACQUIS. E CONTRATTI"/>
    <n v="1170"/>
    <n v="1170"/>
    <x v="4"/>
    <x v="4"/>
    <n v="1170"/>
    <n v="0"/>
    <s v="chiuso"/>
    <m/>
    <n v="0"/>
    <s v="chiuso"/>
  </r>
  <r>
    <s v="1000053070"/>
    <x v="465"/>
    <x v="81"/>
    <s v="PUBBL GARA SOST. CONTATORI"/>
    <s v="DIRAC-DIR. ACQUIS. E CONTRATTI"/>
    <n v="2250"/>
    <n v="2250"/>
    <x v="46"/>
    <x v="33"/>
    <n v="2250"/>
    <n v="0"/>
    <s v="chiuso"/>
    <m/>
    <n v="0"/>
    <s v="chiuso"/>
  </r>
  <r>
    <s v="1000053074"/>
    <x v="466"/>
    <x v="245"/>
    <s v="Accatastamento ex foresteria lecce v mon"/>
    <s v="DIRTE - Direzione Tecnica"/>
    <n v="1030"/>
    <n v="1030"/>
    <x v="44"/>
    <x v="31"/>
    <n v="1030"/>
    <n v="0"/>
    <s v="chiuso"/>
    <m/>
    <n v="0"/>
    <s v="chiuso"/>
  </r>
  <r>
    <s v="4000015903"/>
    <x v="467"/>
    <x v="49"/>
    <s v="PD31393C-45405069 TRASP.RECUP.FANGHI"/>
    <s v="COORD.GESTIONE IMPIANTI DEPURA"/>
    <n v="160817.9"/>
    <n v="160817.9"/>
    <x v="47"/>
    <x v="34"/>
    <n v="160817.9"/>
    <n v="0"/>
    <s v="chiuso"/>
    <m/>
    <n v="0"/>
    <s v="chiuso"/>
  </r>
  <r>
    <s v="4000015846"/>
    <x v="468"/>
    <x v="69"/>
    <s v="Manutenz. centrifuga disidrat. fanghi id"/>
    <s v="Mag./Uff. Lecce"/>
    <n v="4707.96"/>
    <n v="4707.96"/>
    <x v="46"/>
    <x v="33"/>
    <n v="4707.96"/>
    <n v="0"/>
    <s v="chiuso"/>
    <m/>
    <n v="0"/>
    <s v="chiuso"/>
  </r>
  <r>
    <s v="4000015902"/>
    <x v="469"/>
    <x v="50"/>
    <s v="PD31293C-45405073 SMAL.FANGO"/>
    <s v="COORD.GESTIONE IMPIANTI DEPURA"/>
    <n v="152900.44"/>
    <n v="152900.44"/>
    <x v="47"/>
    <x v="34"/>
    <n v="152900.44"/>
    <n v="0"/>
    <s v="chiuso"/>
    <m/>
    <n v="0"/>
    <s v="chiuso"/>
  </r>
  <r>
    <s v="4000015901"/>
    <x v="470"/>
    <x v="49"/>
    <s v="PD35693C-45405069 TRASP-RECUP.FANGO"/>
    <s v="COORD.GESTIONE IMPIANTI DEPURA"/>
    <n v="186737.3"/>
    <n v="186737.3"/>
    <x v="47"/>
    <x v="34"/>
    <n v="186737.3"/>
    <n v="0"/>
    <s v="chiuso"/>
    <m/>
    <n v="0"/>
    <s v="chiuso"/>
  </r>
  <r>
    <s v="4000015840"/>
    <x v="471"/>
    <x v="51"/>
    <s v="PD52595C-45605070 NOLO CENTRIFUGA"/>
    <s v="COORD.GESTIONE IMPIANTI DEPURA"/>
    <n v="87627.92"/>
    <n v="87627.92"/>
    <x v="34"/>
    <x v="24"/>
    <n v="87627.92"/>
    <n v="0"/>
    <s v="chiuso"/>
    <m/>
    <n v="0"/>
    <s v="chiuso"/>
  </r>
  <r>
    <s v="4000015899"/>
    <x v="472"/>
    <x v="49"/>
    <s v="PD32593C-45405069 TRASP-RECUP.FANGO"/>
    <s v="COORD.GESTIONE IMPIANTI DEPURA"/>
    <n v="154838.5"/>
    <n v="154838.5"/>
    <x v="47"/>
    <x v="34"/>
    <n v="154838.5"/>
    <n v="0"/>
    <s v="chiuso"/>
    <m/>
    <n v="0"/>
    <s v="chiuso"/>
  </r>
  <r>
    <s v="4000015898"/>
    <x v="473"/>
    <x v="50"/>
    <s v="PD30493C-45420031 ANALISI FANGO"/>
    <s v="COORD.GESTIONE IMPIANTI DEPURA"/>
    <n v="180056.3"/>
    <n v="180056.3"/>
    <x v="47"/>
    <x v="34"/>
    <n v="180056.3"/>
    <n v="0"/>
    <s v="chiuso"/>
    <m/>
    <n v="0"/>
    <s v="chiuso"/>
  </r>
  <r>
    <s v="4000015897"/>
    <x v="474"/>
    <x v="49"/>
    <s v="PD35693C-45405069 TRASP-RECUP.FANGO"/>
    <s v="COORD.GESTIONE IMPIANTI DEPURA"/>
    <n v="166055.1"/>
    <n v="166055.1"/>
    <x v="47"/>
    <x v="34"/>
    <n v="166055.1"/>
    <n v="0"/>
    <s v="chiuso"/>
    <m/>
    <n v="0"/>
    <s v="chiuso"/>
  </r>
  <r>
    <s v="1000053077"/>
    <x v="475"/>
    <x v="42"/>
    <s v="Lavori per il ripristino della linea fan"/>
    <s v="Mag./Uff. Lecce"/>
    <n v="3285"/>
    <n v="3285"/>
    <x v="48"/>
    <x v="11"/>
    <n v="3285"/>
    <n v="0"/>
    <s v="chiuso"/>
    <m/>
    <n v="0"/>
    <s v="chiuso"/>
  </r>
  <r>
    <s v="4000015904"/>
    <x v="476"/>
    <x v="51"/>
    <s v="PD60796C-45420032 OMOLOGHE SABBIA"/>
    <s v="COORD.GESTIONE IMPIANTI DEPURA"/>
    <n v="195172.4"/>
    <n v="195172.4"/>
    <x v="47"/>
    <x v="34"/>
    <n v="195172.4"/>
    <n v="0"/>
    <s v="chiuso"/>
    <m/>
    <n v="0"/>
    <s v="chiuso"/>
  </r>
  <r>
    <s v="4000015848"/>
    <x v="477"/>
    <x v="57"/>
    <s v="CD70197C-45405073 TRASP.FANGO DISC."/>
    <s v="COORD.GESTIONE IMPIANTI DEPURA"/>
    <n v="97148.28"/>
    <n v="97148.28"/>
    <x v="34"/>
    <x v="24"/>
    <n v="97148.28"/>
    <n v="0"/>
    <s v="chiuso"/>
    <m/>
    <n v="0"/>
    <s v="chiuso"/>
  </r>
  <r>
    <s v="4000015843"/>
    <x v="478"/>
    <x v="69"/>
    <s v="Manutenzione centrifuga per disidrat.fan"/>
    <s v="Mag./Uff. Lecce"/>
    <n v="3852.28"/>
    <n v="3852.28"/>
    <x v="46"/>
    <x v="33"/>
    <n v="3852.28"/>
    <n v="0"/>
    <s v="chiuso"/>
    <m/>
    <n v="0"/>
    <s v="chiuso"/>
  </r>
  <r>
    <s v="4000015862"/>
    <x v="479"/>
    <x v="230"/>
    <s v="PD21092C-45405069 SMALT.FANGO"/>
    <s v="COORD.GESTIONE IMPIANTI DEPURA"/>
    <n v="19714.400000000001"/>
    <n v="19714.400000000001"/>
    <x v="34"/>
    <x v="24"/>
    <n v="19714.400000000001"/>
    <n v="0"/>
    <s v="chiuso"/>
    <m/>
    <n v="0"/>
    <s v="chiuso"/>
  </r>
  <r>
    <s v="4000015847"/>
    <x v="480"/>
    <x v="56"/>
    <s v="PD20892C-45405069 TRASP.FANGO"/>
    <s v="COORD.GESTIONE IMPIANTI DEPURA"/>
    <n v="6395.7"/>
    <n v="6395.7"/>
    <x v="34"/>
    <x v="24"/>
    <n v="6395.7"/>
    <n v="0"/>
    <s v="chiuso"/>
    <m/>
    <n v="0"/>
    <s v="chiuso"/>
  </r>
  <r>
    <s v="4000015860"/>
    <x v="481"/>
    <x v="50"/>
    <s v="PD40594C-45405073 SMALT.FANGO DISC."/>
    <s v="COORD.GESTIONE IMPIANTI DEPURA"/>
    <n v="112131.83"/>
    <n v="112131.83"/>
    <x v="34"/>
    <x v="24"/>
    <n v="112131.83"/>
    <n v="0"/>
    <s v="chiuso"/>
    <m/>
    <n v="0"/>
    <s v="chiuso"/>
  </r>
  <r>
    <s v="4000015859"/>
    <x v="482"/>
    <x v="57"/>
    <s v="PD36393C-45405081 TRASF.FANGHI DA IMP.A"/>
    <s v="COORD.GESTIONE IMPIANTI DEPURA"/>
    <n v="73418.710000000006"/>
    <n v="73418.710000000006"/>
    <x v="34"/>
    <x v="24"/>
    <n v="73418.710000000006"/>
    <n v="0"/>
    <s v="chiuso"/>
    <m/>
    <n v="0"/>
    <s v="chiuso"/>
  </r>
  <r>
    <s v="4000015855"/>
    <x v="483"/>
    <x v="69"/>
    <s v="Manut. centrifuga disidrat. fanghi id Ca"/>
    <s v="Mag./Uff. Lecce"/>
    <n v="1982.39"/>
    <n v="1982.39"/>
    <x v="46"/>
    <x v="33"/>
    <n v="1982.38"/>
    <n v="5.0444160837059826E-4"/>
    <s v="chiuso"/>
    <m/>
    <n v="9.9999999999909051E-3"/>
    <s v="chiuso"/>
  </r>
  <r>
    <s v="4000015854"/>
    <x v="484"/>
    <x v="113"/>
    <s v="Interv. vari su digest. anaerobico fang"/>
    <s v="Mag./Uff. Lecce"/>
    <n v="34700"/>
    <n v="34700"/>
    <x v="46"/>
    <x v="33"/>
    <n v="34700"/>
    <n v="0"/>
    <s v="chiuso"/>
    <m/>
    <n v="0"/>
    <s v="chiuso"/>
  </r>
  <r>
    <s v="4000015849"/>
    <x v="485"/>
    <x v="42"/>
    <s v="ID Alberobello: MTS Ep soll. finale"/>
    <s v="Mag. /Uff. Bari"/>
    <n v="4350"/>
    <n v="4350"/>
    <x v="0"/>
    <x v="0"/>
    <n v="4350"/>
    <n v="0"/>
    <s v="chiuso"/>
    <m/>
    <n v="0"/>
    <s v="chiuso"/>
  </r>
  <r>
    <s v="4000015852"/>
    <x v="486"/>
    <x v="246"/>
    <s v="Intervento di manutenz. centrifuga n.1 p"/>
    <s v="Mag./Uff. Lecce"/>
    <n v="5591.3"/>
    <n v="5591.3"/>
    <x v="46"/>
    <x v="33"/>
    <n v="5591.3"/>
    <n v="0"/>
    <s v="chiuso"/>
    <m/>
    <n v="0"/>
    <s v="chiuso"/>
  </r>
  <r>
    <s v="4000015853"/>
    <x v="487"/>
    <x v="246"/>
    <s v="Interv. manutenz. centrifuga n.2 per dis"/>
    <s v="Mag./Uff. Lecce"/>
    <n v="5350.6"/>
    <n v="5350.6"/>
    <x v="46"/>
    <x v="33"/>
    <n v="5350.6"/>
    <n v="0"/>
    <s v="chiuso"/>
    <m/>
    <n v="0"/>
    <s v="chiuso"/>
  </r>
  <r>
    <s v="4000015850"/>
    <x v="488"/>
    <x v="62"/>
    <s v="ID Bari Est : Bruciatore"/>
    <s v="Mag. /Uff. Bari"/>
    <n v="3000"/>
    <n v="3000"/>
    <x v="0"/>
    <x v="0"/>
    <n v="3000"/>
    <n v="0"/>
    <s v="chiuso"/>
    <m/>
    <n v="0"/>
    <s v="chiuso"/>
  </r>
  <r>
    <s v="4000015856"/>
    <x v="489"/>
    <x v="57"/>
    <s v="PD34793C-45405076 TRASP.VAGLIO E SABBIA"/>
    <s v="COORD.GESTIONE IMPIANTI DEPURA"/>
    <n v="75812.23"/>
    <n v="75812.23"/>
    <x v="34"/>
    <x v="24"/>
    <n v="75812.23"/>
    <n v="0"/>
    <s v="chiuso"/>
    <m/>
    <n v="0"/>
    <s v="chiuso"/>
  </r>
  <r>
    <s v="4000015851"/>
    <x v="490"/>
    <x v="247"/>
    <s v="ID Conversano : Filtro a dischi"/>
    <s v="Mag. /Uff. Bari"/>
    <n v="9430"/>
    <n v="9430"/>
    <x v="0"/>
    <x v="0"/>
    <n v="9430"/>
    <n v="0"/>
    <s v="chiuso"/>
    <m/>
    <n v="0"/>
    <s v="chiuso"/>
  </r>
  <r>
    <s v="4000015857"/>
    <x v="491"/>
    <x v="248"/>
    <s v="ISF PORTO - BARLETTA - MST F.PO INVERTER"/>
    <s v="Mag./Uff. Trani"/>
    <n v="16250"/>
    <n v="16250"/>
    <x v="46"/>
    <x v="33"/>
    <n v="16250"/>
    <n v="0"/>
    <s v="chiuso"/>
    <m/>
    <n v="0"/>
    <s v="chiuso"/>
  </r>
  <r>
    <s v="4000015868"/>
    <x v="492"/>
    <x v="249"/>
    <s v="ID BARI - SER.DI VIGILANZA E SORVEGLIANZ"/>
    <s v="Mag. /Uff. Bari"/>
    <n v="1554.2"/>
    <n v="1554.2"/>
    <x v="33"/>
    <x v="23"/>
    <n v="1554.2"/>
    <n v="0"/>
    <s v="chiuso"/>
    <m/>
    <n v="0"/>
    <s v="chiuso"/>
  </r>
  <r>
    <s v="4000015870"/>
    <x v="493"/>
    <x v="42"/>
    <s v="Caldaia"/>
    <s v="Mag./Uff. Brindisi"/>
    <n v="9400"/>
    <n v="9400"/>
    <x v="34"/>
    <x v="24"/>
    <n v="9400"/>
    <n v="0"/>
    <s v="chiuso"/>
    <m/>
    <n v="0"/>
    <s v="chiuso"/>
  </r>
  <r>
    <s v="4000015871"/>
    <x v="494"/>
    <x v="116"/>
    <s v="Particolare mecc/idr"/>
    <s v="Mag./Uff. Brindisi"/>
    <n v="2300"/>
    <n v="2300"/>
    <x v="34"/>
    <x v="24"/>
    <n v="2300"/>
    <n v="0"/>
    <s v="chiuso"/>
    <m/>
    <n v="0"/>
    <s v="chiuso"/>
  </r>
  <r>
    <s v="4000015867"/>
    <x v="495"/>
    <x v="33"/>
    <s v="Riparazione cappa chimica"/>
    <s v="VIGDG-VIGILANZA IGIENICA"/>
    <n v="2835.5"/>
    <n v="2835.5"/>
    <x v="33"/>
    <x v="23"/>
    <n v="2835.5"/>
    <n v="0"/>
    <s v="chiuso"/>
    <m/>
    <n v="0"/>
    <s v="chiuso"/>
  </r>
  <r>
    <s v="1000053086"/>
    <x v="496"/>
    <x v="3"/>
    <s v="PUBBL GARA DPI"/>
    <s v="DIRAC-DIR. ACQUIS. E CONTRATTI"/>
    <n v="1100"/>
    <n v="1100"/>
    <x v="16"/>
    <x v="52"/>
    <n v="1100"/>
    <n v="0"/>
    <s v="chiuso"/>
    <m/>
    <n v="0"/>
    <s v="chiuso"/>
  </r>
  <r>
    <s v="1000053089"/>
    <x v="497"/>
    <x v="98"/>
    <s v="PUBBL GARA TDD"/>
    <s v="DIRAC-DIR. ACQUIS. E CONTRATTI"/>
    <n v="1170"/>
    <n v="1170"/>
    <x v="4"/>
    <x v="4"/>
    <n v="1170"/>
    <n v="0"/>
    <s v="chiuso"/>
    <m/>
    <n v="0"/>
    <s v="chiuso"/>
  </r>
  <r>
    <s v="1000053090"/>
    <x v="498"/>
    <x v="3"/>
    <s v="PUBBL GARA TDD"/>
    <s v="DIRAC-DIR. ACQUIS. E CONTRATTI"/>
    <n v="1200"/>
    <n v="1200"/>
    <x v="16"/>
    <x v="52"/>
    <n v="1200"/>
    <n v="0"/>
    <s v="chiuso"/>
    <m/>
    <n v="0"/>
    <s v="chiuso"/>
  </r>
  <r>
    <s v="1000053092"/>
    <x v="499"/>
    <x v="68"/>
    <s v="PUBBL GARA TDD"/>
    <s v="DIRAC-DIR. ACQUIS. E CONTRATTI"/>
    <n v="1620.8"/>
    <n v="1620.8"/>
    <x v="16"/>
    <x v="52"/>
    <n v="1620.8"/>
    <n v="0"/>
    <s v="chiuso"/>
    <m/>
    <n v="0"/>
    <s v="chiuso"/>
  </r>
  <r>
    <s v="4000015864"/>
    <x v="500"/>
    <x v="15"/>
    <s v="ID Polignano a mare : MTS Ep SULZER"/>
    <s v="Mag. /Uff. Bari"/>
    <n v="6702"/>
    <n v="6702"/>
    <x v="0"/>
    <x v="0"/>
    <n v="6702"/>
    <n v="0"/>
    <s v="chiuso"/>
    <m/>
    <n v="0"/>
    <s v="chiuso"/>
  </r>
  <r>
    <s v="4000015866"/>
    <x v="501"/>
    <x v="250"/>
    <s v="ID Altamura : Particolare mecc/idr"/>
    <s v="Mag. /Uff. Bari"/>
    <n v="10727.37"/>
    <n v="10727.37"/>
    <x v="0"/>
    <x v="0"/>
    <n v="10727.37"/>
    <n v="0"/>
    <s v="chiuso"/>
    <m/>
    <n v="0"/>
    <s v="chiuso"/>
  </r>
  <r>
    <s v="4000015874"/>
    <x v="502"/>
    <x v="66"/>
    <s v="Particolare elettrici/elettronici"/>
    <s v="Mag./Uff. Brindisi"/>
    <n v="6365.8"/>
    <n v="6365.8"/>
    <x v="34"/>
    <x v="24"/>
    <n v="6365.8"/>
    <n v="0"/>
    <s v="chiuso"/>
    <m/>
    <n v="0"/>
    <s v="chiuso"/>
  </r>
  <r>
    <s v="4000015875"/>
    <x v="503"/>
    <x v="251"/>
    <s v="CASAMASSIMA NUOVO-SORVEGLIANZA H24"/>
    <s v="Mag. /Uff. Bari"/>
    <n v="8560.9599999999991"/>
    <n v="8560.9599999999991"/>
    <x v="33"/>
    <x v="23"/>
    <n v="8560.9599999999991"/>
    <n v="0"/>
    <s v="chiuso"/>
    <m/>
    <n v="0"/>
    <s v="chiuso"/>
  </r>
  <r>
    <s v="4000015876"/>
    <x v="504"/>
    <x v="252"/>
    <s v="BARI EST - SERV.DI PIANTONAMENTO"/>
    <s v="Mag. /Uff. Bari"/>
    <n v="11172"/>
    <n v="11172"/>
    <x v="33"/>
    <x v="23"/>
    <n v="11172"/>
    <n v="0"/>
    <s v="chiuso"/>
    <m/>
    <n v="0"/>
    <s v="chiuso"/>
  </r>
  <r>
    <s v="4000015877"/>
    <x v="505"/>
    <x v="15"/>
    <s v="Elettropompa sommergibile"/>
    <s v="Mag./Uff. Brindisi"/>
    <n v="14050.38"/>
    <n v="14050.38"/>
    <x v="34"/>
    <x v="24"/>
    <n v="14050.38"/>
    <n v="0"/>
    <s v="chiuso"/>
    <m/>
    <n v="0"/>
    <s v="chiuso"/>
  </r>
  <r>
    <s v="4000015878"/>
    <x v="506"/>
    <x v="15"/>
    <s v="Mixer-Elettroagitatori"/>
    <s v="Mag./Uff. Brindisi"/>
    <n v="8970.84"/>
    <n v="8970.84"/>
    <x v="34"/>
    <x v="24"/>
    <n v="8970.84"/>
    <n v="0"/>
    <s v="chiuso"/>
    <m/>
    <n v="0"/>
    <s v="chiuso"/>
  </r>
  <r>
    <s v="4000015882"/>
    <x v="507"/>
    <x v="72"/>
    <s v="ID SANTERAMO - MESSA IN SICUREZZA INFISS"/>
    <s v="Mag. /Uff. Bari"/>
    <n v="21992.720000000001"/>
    <n v="21992.720000000001"/>
    <x v="33"/>
    <x v="23"/>
    <n v="21992.720000000001"/>
    <n v="0"/>
    <s v="chiuso"/>
    <m/>
    <n v="0"/>
    <s v="chiuso"/>
  </r>
  <r>
    <s v="4000015884"/>
    <x v="508"/>
    <x v="253"/>
    <s v="ID RCM LAMURAGLIA-SER.VIGILANZA E SORVEG"/>
    <s v="Mag. /Uff. Bari"/>
    <n v="5171.25"/>
    <n v="5171.25"/>
    <x v="33"/>
    <x v="23"/>
    <n v="5171.25"/>
    <n v="0"/>
    <s v="chiuso"/>
    <m/>
    <n v="0"/>
    <s v="chiuso"/>
  </r>
  <r>
    <s v="4000015888"/>
    <x v="509"/>
    <x v="66"/>
    <s v="adeguam. cabina MT/BT pozzo Alssano 1"/>
    <s v="DIROP - DIREZIONE OPERATIVA"/>
    <n v="35000"/>
    <n v="35000"/>
    <x v="34"/>
    <x v="24"/>
    <n v="35000"/>
    <n v="0"/>
    <s v="chiuso"/>
    <m/>
    <n v="0"/>
    <s v="chiuso"/>
  </r>
  <r>
    <s v="1000053094"/>
    <x v="510"/>
    <x v="250"/>
    <s v="Fornitura di n.3 compressori a serv. com"/>
    <s v="Mag./Uff. Lecce"/>
    <n v="34989.949999999997"/>
    <n v="34989.949999999997"/>
    <x v="59"/>
    <x v="42"/>
    <n v="34989.949999999997"/>
    <n v="0"/>
    <s v="chiuso"/>
    <m/>
    <n v="0"/>
    <s v="chiuso"/>
  </r>
  <r>
    <s v="1000053095"/>
    <x v="511"/>
    <x v="121"/>
    <s v="Fornitura di un inverter da 30 kw id Nev"/>
    <s v="Mag./Uff. Lecce"/>
    <n v="1848"/>
    <n v="1848"/>
    <x v="4"/>
    <x v="4"/>
    <n v="1848"/>
    <n v="0"/>
    <s v="chiuso"/>
    <m/>
    <n v="0"/>
    <s v="chiuso"/>
  </r>
  <r>
    <s v="4000015892"/>
    <x v="512"/>
    <x v="57"/>
    <s v="PD30193C-45405069 TRASP.FANGHI"/>
    <s v="COORD.GESTIONE IMPIANTI DEPURA"/>
    <n v="59510.12"/>
    <n v="59510.12"/>
    <x v="34"/>
    <x v="24"/>
    <n v="59510.12"/>
    <n v="0"/>
    <s v="chiuso"/>
    <m/>
    <n v="0"/>
    <s v="chiuso"/>
  </r>
  <r>
    <s v="1000053096"/>
    <x v="513"/>
    <x v="35"/>
    <s v="Forn. per la realizz. di impianto di sic"/>
    <s v="Mag./Uff. Lecce"/>
    <n v="3600"/>
    <n v="3600"/>
    <x v="48"/>
    <x v="11"/>
    <n v="3600"/>
    <n v="0"/>
    <s v="chiuso"/>
    <m/>
    <n v="0"/>
    <s v="chiuso"/>
  </r>
  <r>
    <s v="1000053099"/>
    <x v="514"/>
    <x v="56"/>
    <s v="Serv. nolo a freddo centr. disidr. fangh"/>
    <s v="Mag./Uff. Lecce"/>
    <n v="39600"/>
    <n v="39600"/>
    <x v="36"/>
    <x v="13"/>
    <n v="39600"/>
    <n v="0"/>
    <s v="chiuso"/>
    <m/>
    <n v="0"/>
    <s v="chiuso"/>
  </r>
  <r>
    <s v="4000015883"/>
    <x v="515"/>
    <x v="246"/>
    <s v="BARI EST - NOLO A CALDO CENTRIFUGA"/>
    <s v="Mag. /Uff. Bari"/>
    <n v="84020"/>
    <n v="84020"/>
    <x v="33"/>
    <x v="23"/>
    <n v="84020"/>
    <n v="0"/>
    <s v="chiuso"/>
    <m/>
    <n v="0"/>
    <s v="chiuso"/>
  </r>
  <r>
    <s v="4000015869"/>
    <x v="516"/>
    <x v="41"/>
    <s v="Fornitura 2 Inverter"/>
    <s v="Mag./Uff. Brindisi"/>
    <n v="5733.34"/>
    <n v="5733.34"/>
    <x v="34"/>
    <x v="24"/>
    <n v="5733.34"/>
    <n v="0"/>
    <s v="chiuso"/>
    <m/>
    <n v="0"/>
    <s v="chiuso"/>
  </r>
  <r>
    <s v="4000015881"/>
    <x v="517"/>
    <x v="254"/>
    <s v="Motore"/>
    <s v="Mag./Uff. Brindisi"/>
    <n v="2824.37"/>
    <n v="2824.37"/>
    <x v="34"/>
    <x v="24"/>
    <n v="2824.37"/>
    <n v="0"/>
    <s v="chiuso"/>
    <m/>
    <n v="0"/>
    <s v="chiuso"/>
  </r>
  <r>
    <s v="4000015885"/>
    <x v="518"/>
    <x v="179"/>
    <s v="ID Margherita di S.-interruttore gen."/>
    <s v="Mag./Uff. Trani"/>
    <n v="5300"/>
    <n v="5300"/>
    <x v="0"/>
    <x v="0"/>
    <n v="5300"/>
    <n v="0"/>
    <s v="chiuso"/>
    <m/>
    <n v="0"/>
    <s v="chiuso"/>
  </r>
  <r>
    <s v="4000015889"/>
    <x v="519"/>
    <x v="255"/>
    <s v="MST pozzo Poggiardo 2"/>
    <s v="DIROP - DIREZIONE OPERATIVA"/>
    <n v="29000"/>
    <n v="29000"/>
    <x v="0"/>
    <x v="0"/>
    <n v="29000"/>
    <n v="0"/>
    <s v="chiuso"/>
    <m/>
    <n v="0"/>
    <s v="chiuso"/>
  </r>
  <r>
    <s v="1000053102"/>
    <x v="520"/>
    <x v="34"/>
    <s v="Forn.in op.di n.2 elettropompe somm. id"/>
    <s v="Mag./Uff. Lecce"/>
    <n v="8320"/>
    <n v="8320"/>
    <x v="52"/>
    <x v="37"/>
    <n v="8320"/>
    <n v="0"/>
    <s v="chiuso"/>
    <m/>
    <n v="0"/>
    <s v="chiuso"/>
  </r>
  <r>
    <s v="1000053104"/>
    <x v="521"/>
    <x v="35"/>
    <s v="Lav. di messa in sicurezza staz. disidr."/>
    <s v="Mag./Uff. Lecce"/>
    <n v="2050"/>
    <n v="2050"/>
    <x v="48"/>
    <x v="11"/>
    <n v="2050"/>
    <n v="0"/>
    <s v="chiuso"/>
    <m/>
    <n v="0"/>
    <s v="chiuso"/>
  </r>
  <r>
    <s v="1000053105"/>
    <x v="522"/>
    <x v="144"/>
    <s v="Valve 7 port syringe pumper"/>
    <s v="VIGDG-VIGILANZA IGIENICA"/>
    <n v="2654.49"/>
    <n v="2654.49"/>
    <x v="3"/>
    <x v="3"/>
    <n v="2654.49"/>
    <n v="0"/>
    <s v="chiuso"/>
    <m/>
    <n v="0"/>
    <s v="chiuso"/>
  </r>
  <r>
    <s v="2000015589"/>
    <x v="523"/>
    <x v="118"/>
    <s v="DET.115 /40235061 TORRE S.S. MANUT.STRA."/>
    <s v="Mag./Uff. Brindisi"/>
    <n v="18165.84"/>
    <n v="18165.84"/>
    <x v="109"/>
    <x v="51"/>
    <n v="18165.84"/>
    <n v="0"/>
    <s v="chiuso"/>
    <m/>
    <n v="0"/>
    <s v="chiuso"/>
  </r>
  <r>
    <s v="4000015865"/>
    <x v="524"/>
    <x v="256"/>
    <s v="S.GIORGIO J/45205026 ALTRI REAG."/>
    <s v="Mag./Uff. Taranto"/>
    <n v="3560"/>
    <n v="3560"/>
    <x v="34"/>
    <x v="24"/>
    <n v="3560"/>
    <n v="0"/>
    <s v="chiuso"/>
    <m/>
    <n v="0"/>
    <s v="chiuso"/>
  </r>
  <r>
    <s v="1000053124"/>
    <x v="525"/>
    <x v="257"/>
    <s v="Fornitura strum. di misura imp. dep. Squ"/>
    <s v="Mag./Uff. Lecce"/>
    <n v="8537"/>
    <n v="8537"/>
    <x v="22"/>
    <x v="10"/>
    <n v="8537"/>
    <n v="0"/>
    <s v="chiuso"/>
    <m/>
    <n v="0"/>
    <s v="chiuso"/>
  </r>
  <r>
    <s v="1000053162"/>
    <x v="526"/>
    <x v="56"/>
    <s v="Serv. nolo a freddo centrifuga per disid"/>
    <s v="Mag./Uff. Lecce"/>
    <n v="37600"/>
    <n v="37600"/>
    <x v="36"/>
    <x v="13"/>
    <n v="37600"/>
    <n v="0"/>
    <s v="chiuso"/>
    <m/>
    <n v="0"/>
    <s v="chiuso"/>
  </r>
  <r>
    <s v="1000053163"/>
    <x v="527"/>
    <x v="56"/>
    <s v="Serv. nolo a freddo centrifuga disidr. f"/>
    <s v="Mag./Uff. Lecce"/>
    <n v="37600"/>
    <n v="37600"/>
    <x v="36"/>
    <x v="13"/>
    <n v="37600"/>
    <n v="0"/>
    <s v="chiuso"/>
    <m/>
    <n v="0"/>
    <s v="chiuso"/>
  </r>
  <r>
    <s v="1000053164"/>
    <x v="528"/>
    <x v="56"/>
    <s v="Serv. nolo a freddo centrifuga disidr. f"/>
    <s v="Mag./Uff. Lecce"/>
    <n v="19800"/>
    <n v="19800"/>
    <x v="36"/>
    <x v="13"/>
    <n v="19800"/>
    <n v="0"/>
    <s v="chiuso"/>
    <m/>
    <n v="0"/>
    <s v="chiuso"/>
  </r>
  <r>
    <s v="1000053167"/>
    <x v="529"/>
    <x v="62"/>
    <s v="serv.nolo a freddo centr. disidr. fanghi"/>
    <s v="Mag./Uff. Lecce"/>
    <n v="20500"/>
    <n v="20500"/>
    <x v="36"/>
    <x v="13"/>
    <n v="20500"/>
    <n v="0"/>
    <s v="chiuso"/>
    <m/>
    <n v="0"/>
    <s v="chiuso"/>
  </r>
  <r>
    <s v="1000053168"/>
    <x v="530"/>
    <x v="78"/>
    <s v="TANZARELLA FRANCESCO CNT1393/11DO+SP"/>
    <s v="TGIAU-TUTELA GIURIDICA"/>
    <n v="41974.68"/>
    <n v="41974.68"/>
    <x v="47"/>
    <x v="34"/>
    <n v="41974.68"/>
    <n v="0"/>
    <s v="chiuso"/>
    <m/>
    <n v="0"/>
    <s v="chiuso"/>
  </r>
  <r>
    <s v="4000015906"/>
    <x v="531"/>
    <x v="51"/>
    <s v="PD20592C-45405069 TRASP-RECUP.FANGO"/>
    <s v="COORD.GESTIONE IMPIANTI DEPURA"/>
    <n v="185634.67"/>
    <n v="185634.67"/>
    <x v="47"/>
    <x v="34"/>
    <n v="185634.67"/>
    <n v="0"/>
    <s v="chiuso"/>
    <m/>
    <n v="0"/>
    <s v="chiuso"/>
  </r>
  <r>
    <s v="1000053180"/>
    <x v="532"/>
    <x v="62"/>
    <s v="Serv. nolo a fredoo centrifuga per disid"/>
    <s v="Mag./Uff. Lecce"/>
    <n v="20500"/>
    <n v="20500"/>
    <x v="36"/>
    <x v="13"/>
    <n v="20500"/>
    <n v="0"/>
    <s v="chiuso"/>
    <m/>
    <n v="0"/>
    <s v="chiuso"/>
  </r>
  <r>
    <s v="4000015895"/>
    <x v="533"/>
    <x v="44"/>
    <s v="PULSANO C./45415030  MANUT.IMP.DEP."/>
    <s v="Mag./Uff. Taranto"/>
    <n v="1819.27"/>
    <n v="1819.27"/>
    <x v="0"/>
    <x v="0"/>
    <n v="1819.27"/>
    <n v="0"/>
    <s v="chiuso"/>
    <m/>
    <n v="0"/>
    <s v="chiuso"/>
  </r>
  <r>
    <s v="4000015908"/>
    <x v="534"/>
    <x v="37"/>
    <s v="ID Casamassima : MTS stazione dissabbiat"/>
    <s v="Mag. /Uff. Bari"/>
    <n v="24560"/>
    <n v="24560"/>
    <x v="0"/>
    <x v="0"/>
    <n v="24560"/>
    <n v="0"/>
    <s v="chiuso"/>
    <m/>
    <n v="0"/>
    <s v="chiuso"/>
  </r>
  <r>
    <s v="4000015896"/>
    <x v="535"/>
    <x v="254"/>
    <s v="90617 - ISF TARANTO - TRE FONTANE"/>
    <s v="Mag./Uff. Taranto"/>
    <n v="42000"/>
    <n v="42000"/>
    <x v="0"/>
    <x v="0"/>
    <n v="42000"/>
    <n v="0"/>
    <s v="chiuso"/>
    <m/>
    <n v="0"/>
    <s v="chiuso"/>
  </r>
  <r>
    <s v="1000053204"/>
    <x v="536"/>
    <x v="258"/>
    <s v="light dinner spettacolo centenario"/>
    <s v="REIRE-RELAZIONI ESTERNE"/>
    <n v="6000"/>
    <n v="6000"/>
    <x v="2"/>
    <x v="2"/>
    <n v="6000"/>
    <n v="0"/>
    <s v="chiuso"/>
    <m/>
    <n v="0"/>
    <s v="chiuso"/>
  </r>
  <r>
    <s v="1000053210"/>
    <x v="537"/>
    <x v="3"/>
    <s v="Pubbl.CorriereSeraCampionOdor"/>
    <s v="DIRAC-DIR. ACQUIS. E CONTRATTI"/>
    <n v="1200"/>
    <n v="1200"/>
    <x v="98"/>
    <x v="45"/>
    <n v="1200"/>
    <n v="0"/>
    <s v="chiuso"/>
    <m/>
    <n v="0"/>
    <s v="chiuso"/>
  </r>
  <r>
    <s v="1000053229"/>
    <x v="538"/>
    <x v="259"/>
    <s v="materiale di laboratorio"/>
    <s v="Impianto potabiliz. Conza"/>
    <n v="6120.1"/>
    <n v="6120.1"/>
    <x v="4"/>
    <x v="4"/>
    <n v="6120.1"/>
    <n v="0"/>
    <s v="chiuso"/>
    <m/>
    <n v="0"/>
    <s v="chiuso"/>
  </r>
  <r>
    <s v="1000053224"/>
    <x v="539"/>
    <x v="61"/>
    <s v="PUBBL GARA CLORITO"/>
    <s v="DIRAC-DIR. ACQUIS. E CONTRATTI"/>
    <n v="800"/>
    <n v="800"/>
    <x v="3"/>
    <x v="3"/>
    <n v="800"/>
    <n v="0"/>
    <s v="chiuso"/>
    <m/>
    <n v="0"/>
    <s v="chiuso"/>
  </r>
  <r>
    <s v="1000053223"/>
    <x v="540"/>
    <x v="3"/>
    <s v="PUBBL GARA CLORITO"/>
    <s v="DIRAC-DIR. ACQUIS. E CONTRATTI"/>
    <n v="1300"/>
    <n v="1300"/>
    <x v="3"/>
    <x v="3"/>
    <n v="1300"/>
    <n v="0"/>
    <s v="chiuso"/>
    <m/>
    <n v="0"/>
    <s v="chiuso"/>
  </r>
  <r>
    <s v="1000053222"/>
    <x v="541"/>
    <x v="98"/>
    <s v="PUBBL GARA CLORITO"/>
    <s v="DIRAC-DIR. ACQUIS. E CONTRATTI"/>
    <n v="1620"/>
    <n v="1620"/>
    <x v="3"/>
    <x v="3"/>
    <n v="1620"/>
    <n v="0"/>
    <s v="chiuso"/>
    <m/>
    <n v="0"/>
    <s v="chiuso"/>
  </r>
  <r>
    <s v="1000053221"/>
    <x v="542"/>
    <x v="68"/>
    <s v="PUBBL GARA CLORITO"/>
    <s v="DIRAC-DIR. ACQUIS. E CONTRATTI"/>
    <n v="2024"/>
    <n v="2024"/>
    <x v="3"/>
    <x v="3"/>
    <n v="2024"/>
    <n v="0"/>
    <s v="chiuso"/>
    <m/>
    <n v="0"/>
    <s v="chiuso"/>
  </r>
  <r>
    <s v="1000053211"/>
    <x v="543"/>
    <x v="3"/>
    <s v="Pubbl.Quotid.PugliaAvvisoCampion.odorig."/>
    <s v="DIRAC-DIR. ACQUIS. E CONTRATTI"/>
    <n v="1200"/>
    <n v="1200"/>
    <x v="3"/>
    <x v="3"/>
    <n v="1200"/>
    <n v="0"/>
    <s v="chiuso"/>
    <m/>
    <n v="0"/>
    <s v="chiuso"/>
  </r>
  <r>
    <s v="1000053214"/>
    <x v="544"/>
    <x v="260"/>
    <s v="Pubbl.MessaggeroAQSorv.Archeologica"/>
    <s v="DIRAC-DIR. ACQUIS. E CONTRATTI"/>
    <n v="1127"/>
    <n v="1127"/>
    <x v="3"/>
    <x v="3"/>
    <n v="1127"/>
    <n v="0"/>
    <s v="chiuso"/>
    <m/>
    <n v="0"/>
    <s v="chiuso"/>
  </r>
  <r>
    <s v="1000053215"/>
    <x v="545"/>
    <x v="3"/>
    <s v="Pubbl.CorrMezzogiornoAQSorv.Archeologica"/>
    <s v="DIRAC-DIR. ACQUIS. E CONTRATTI"/>
    <n v="1300"/>
    <n v="1300"/>
    <x v="3"/>
    <x v="3"/>
    <n v="1300"/>
    <n v="0"/>
    <s v="chiuso"/>
    <m/>
    <n v="0"/>
    <s v="chiuso"/>
  </r>
  <r>
    <s v="1000053217"/>
    <x v="546"/>
    <x v="68"/>
    <s v="Pubbl.GazzettaMezzogAQSorv.Archeologica"/>
    <s v="DIRAC-DIR. ACQUIS. E CONTRATTI"/>
    <n v="2024"/>
    <n v="2024"/>
    <x v="3"/>
    <x v="3"/>
    <n v="2024"/>
    <n v="0"/>
    <s v="chiuso"/>
    <m/>
    <n v="0"/>
    <s v="chiuso"/>
  </r>
  <r>
    <s v="1000053218"/>
    <x v="547"/>
    <x v="260"/>
    <s v="Pubbl.MessaggeroMan.Imp.elev.STOBA/BAT"/>
    <s v="DIRAC-DIR. ACQUIS. E CONTRATTI"/>
    <n v="1127"/>
    <n v="1127"/>
    <x v="3"/>
    <x v="3"/>
    <n v="1127"/>
    <n v="0"/>
    <s v="chiuso"/>
    <m/>
    <n v="0"/>
    <s v="chiuso"/>
  </r>
  <r>
    <s v="1000053219"/>
    <x v="548"/>
    <x v="3"/>
    <s v="Pubbl.Quot.PugliaMan.Imp.elev.STOBA/BAT"/>
    <s v="DIRAC-DIR. ACQUIS. E CONTRATTI"/>
    <n v="1300"/>
    <n v="1300"/>
    <x v="3"/>
    <x v="3"/>
    <n v="1300"/>
    <n v="0"/>
    <s v="chiuso"/>
    <m/>
    <n v="0"/>
    <s v="chiuso"/>
  </r>
  <r>
    <s v="4000015934"/>
    <x v="549"/>
    <x v="261"/>
    <s v="manutenzione impianto"/>
    <s v="Impianto potabiliz. Locone"/>
    <n v="23892"/>
    <n v="23892"/>
    <x v="3"/>
    <x v="3"/>
    <n v="23892"/>
    <n v="0"/>
    <s v="chiuso"/>
    <m/>
    <n v="0"/>
    <s v="chiuso"/>
  </r>
  <r>
    <s v="4000015913"/>
    <x v="550"/>
    <x v="104"/>
    <s v="BARI EST - IPOCLORITO DI SODIO"/>
    <s v="Mag. /Uff. Bari"/>
    <n v="48453.46"/>
    <n v="48453.46"/>
    <x v="53"/>
    <x v="38"/>
    <n v="48453.46"/>
    <n v="0"/>
    <s v="chiuso"/>
    <m/>
    <n v="0"/>
    <s v="chiuso"/>
  </r>
  <r>
    <s v="4000015937"/>
    <x v="551"/>
    <x v="262"/>
    <s v="manutenzione impianto"/>
    <s v="Impianto potabiliz. Fortore"/>
    <n v="13445.76"/>
    <n v="13445.76"/>
    <x v="3"/>
    <x v="3"/>
    <n v="13445.76"/>
    <n v="0"/>
    <s v="chiuso"/>
    <m/>
    <n v="0"/>
    <s v="chiuso"/>
  </r>
  <r>
    <s v="4000015935"/>
    <x v="552"/>
    <x v="135"/>
    <s v="acido solforico 78%"/>
    <s v="Impianto potabiliz. Fortore"/>
    <n v="2401.4899999999998"/>
    <n v="2401.4899999999998"/>
    <x v="3"/>
    <x v="3"/>
    <n v="2401.4899999999998"/>
    <n v="0"/>
    <s v="chiuso"/>
    <m/>
    <n v="0"/>
    <s v="chiuso"/>
  </r>
  <r>
    <s v="4000015939"/>
    <x v="553"/>
    <x v="105"/>
    <s v="Forn. E.P. NP 3127.060MT 437 ID Vieste"/>
    <s v="Mag./Uff. Foggia"/>
    <n v="26513"/>
    <n v="26513"/>
    <x v="3"/>
    <x v="3"/>
    <n v="26512.99"/>
    <n v="3.7717346202725821E-5"/>
    <s v="chiuso"/>
    <m/>
    <n v="9.9999999983992893E-3"/>
    <s v="chiuso"/>
  </r>
  <r>
    <s v="4000015942"/>
    <x v="554"/>
    <x v="104"/>
    <s v="MARTINA F./45205023 POLIELETTROL."/>
    <s v="Mag./Uff. Brindisi"/>
    <n v="25874.22"/>
    <n v="25874.22"/>
    <x v="3"/>
    <x v="3"/>
    <n v="25874.23"/>
    <n v="-3.8648508052574471E-5"/>
    <s v="chiuso"/>
    <m/>
    <n v="-9.9999999983992893E-3"/>
    <s v="chiuso"/>
  </r>
  <r>
    <s v="4000015912"/>
    <x v="555"/>
    <x v="263"/>
    <s v="vigilanza armata"/>
    <s v="Impianto potabiliz. Fortore"/>
    <n v="12291.2"/>
    <n v="12291.2"/>
    <x v="3"/>
    <x v="3"/>
    <n v="12291.2"/>
    <n v="0"/>
    <s v="chiuso"/>
    <m/>
    <n v="0"/>
    <s v="chiuso"/>
  </r>
  <r>
    <s v="4000015933"/>
    <x v="556"/>
    <x v="104"/>
    <s v="MASSAFRA/45205022 POLIC.ALLUMINIO"/>
    <s v="Mag./Uff. Taranto"/>
    <n v="7022.4"/>
    <n v="7022.4"/>
    <x v="3"/>
    <x v="3"/>
    <n v="7022.4"/>
    <n v="0"/>
    <s v="chiuso"/>
    <m/>
    <n v="0"/>
    <s v="chiuso"/>
  </r>
  <r>
    <s v="4000015941"/>
    <x v="557"/>
    <x v="104"/>
    <s v="MONTEMESOLA/45205022 POLIC.ALLUMINIO"/>
    <s v="Mag./Uff. Brindisi"/>
    <n v="4788"/>
    <n v="4788"/>
    <x v="3"/>
    <x v="3"/>
    <n v="4788"/>
    <n v="0"/>
    <s v="chiuso"/>
    <m/>
    <n v="0"/>
    <s v="chiuso"/>
  </r>
  <r>
    <s v="4000015930"/>
    <x v="558"/>
    <x v="264"/>
    <s v="ID CASAMASSIMA N. - REALIZZAZIONE DI SET"/>
    <s v="Mag. /Uff. Bari"/>
    <n v="26630.17"/>
    <n v="26630.17"/>
    <x v="53"/>
    <x v="38"/>
    <n v="26630.17"/>
    <n v="0"/>
    <s v="chiuso"/>
    <m/>
    <n v="0"/>
    <s v="chiuso"/>
  </r>
  <r>
    <s v="4000015924"/>
    <x v="559"/>
    <x v="265"/>
    <s v="Manut. str. ID Orsara di P."/>
    <s v="Mag./Uff. Foggia"/>
    <n v="11292.6"/>
    <n v="11292.6"/>
    <x v="3"/>
    <x v="3"/>
    <n v="11292.6"/>
    <n v="0"/>
    <s v="chiuso"/>
    <m/>
    <n v="0"/>
    <s v="chiuso"/>
  </r>
  <r>
    <s v="4000015940"/>
    <x v="560"/>
    <x v="104"/>
    <s v="TARANTO BELL./45205023 POLIELETTROL."/>
    <s v="Mag./Uff. Brindisi"/>
    <n v="33266.86"/>
    <n v="33266.86"/>
    <x v="3"/>
    <x v="3"/>
    <n v="33266.870000000003"/>
    <n v="-3.0059945558491563E-5"/>
    <s v="chiuso"/>
    <m/>
    <n v="-1.0000000002037268E-2"/>
    <s v="chiuso"/>
  </r>
  <r>
    <s v="4000015929"/>
    <x v="561"/>
    <x v="266"/>
    <s v="ID BARI OVEST - FPO DELLA TUBAZIONE"/>
    <s v="Mag. /Uff. Bari"/>
    <n v="16450"/>
    <n v="16450"/>
    <x v="53"/>
    <x v="38"/>
    <n v="16450"/>
    <n v="0"/>
    <s v="chiuso"/>
    <m/>
    <n v="0"/>
    <s v="chiuso"/>
  </r>
  <r>
    <s v="1000053235"/>
    <x v="562"/>
    <x v="39"/>
    <s v="Ripristino wireless per automaz. ossid."/>
    <s v="Mag./Uff. Lecce"/>
    <n v="3400"/>
    <n v="3400"/>
    <x v="17"/>
    <x v="14"/>
    <n v="3400"/>
    <n v="0"/>
    <s v="chiuso"/>
    <m/>
    <n v="0"/>
    <s v="chiuso"/>
  </r>
  <r>
    <s v="4000015927"/>
    <x v="563"/>
    <x v="86"/>
    <s v="SERV.SOSTITUTIVO APPROVV. CON AUTOBOTTI"/>
    <s v="Mag./Uff. Trani"/>
    <n v="4239.88"/>
    <n v="4239.88"/>
    <x v="4"/>
    <x v="4"/>
    <n v="4239.88"/>
    <n v="0"/>
    <s v="chiuso"/>
    <m/>
    <n v="0"/>
    <s v="chiuso"/>
  </r>
  <r>
    <s v="4000015921"/>
    <x v="564"/>
    <x v="86"/>
    <s v="SERV.SOSTITUTIVO APPROOV. CON AUTOBOTTI"/>
    <s v="Mag. /Uff. Bari"/>
    <n v="701.38"/>
    <n v="701.38"/>
    <x v="4"/>
    <x v="4"/>
    <n v="701.38"/>
    <n v="0"/>
    <s v="chiuso"/>
    <m/>
    <n v="0"/>
    <s v="chiuso"/>
  </r>
  <r>
    <s v="4000015920"/>
    <x v="565"/>
    <x v="86"/>
    <s v="SERV.SOSTITUTIVO APPROOV. CON AUTOBOTTI"/>
    <s v="Mag. /Uff. Bari"/>
    <n v="701.38"/>
    <n v="701.38"/>
    <x v="4"/>
    <x v="4"/>
    <n v="701.38"/>
    <n v="0"/>
    <s v="chiuso"/>
    <m/>
    <n v="0"/>
    <s v="chiuso"/>
  </r>
  <r>
    <s v="4000015919"/>
    <x v="566"/>
    <x v="86"/>
    <s v="SERV.SOSTITUT. APPROVVIG. CON AUTOBOTTI"/>
    <s v="Mag. /Uff. Bari"/>
    <n v="839"/>
    <n v="839"/>
    <x v="4"/>
    <x v="4"/>
    <n v="839"/>
    <n v="0"/>
    <s v="chiuso"/>
    <m/>
    <n v="0"/>
    <s v="chiuso"/>
  </r>
  <r>
    <s v="1000053239"/>
    <x v="567"/>
    <x v="267"/>
    <s v="progettazione grafica Ecomondo"/>
    <s v="REIRE-RELAZIONI ESTERNE"/>
    <n v="7500"/>
    <n v="7500"/>
    <x v="32"/>
    <x v="22"/>
    <n v="7500"/>
    <n v="0"/>
    <s v="chiuso"/>
    <m/>
    <n v="0"/>
    <s v="chiuso"/>
  </r>
  <r>
    <s v="4000015943"/>
    <x v="568"/>
    <x v="268"/>
    <s v="LIZZANO/40235061 MANUT.STRAORD.MIGL"/>
    <s v="Mag./Uff. Taranto"/>
    <n v="19230"/>
    <n v="19230"/>
    <x v="3"/>
    <x v="3"/>
    <n v="19230"/>
    <n v="0"/>
    <s v="chiuso"/>
    <m/>
    <n v="0"/>
    <s v="chiuso"/>
  </r>
  <r>
    <s v="4000015947"/>
    <x v="569"/>
    <x v="269"/>
    <s v="Messa in sicurezza aree a verde ISI Manf"/>
    <s v="Mag./Uff. Foggia"/>
    <n v="13015"/>
    <n v="13015"/>
    <x v="3"/>
    <x v="3"/>
    <n v="13015"/>
    <n v="0"/>
    <s v="chiuso"/>
    <m/>
    <n v="0"/>
    <s v="chiuso"/>
  </r>
  <r>
    <s v="4000015949"/>
    <x v="570"/>
    <x v="118"/>
    <s v="GINOSA M./40235061 MANUT.STRAORD.MIGL"/>
    <s v="Mag./Uff. Taranto"/>
    <n v="5859"/>
    <n v="5859"/>
    <x v="3"/>
    <x v="3"/>
    <n v="5859"/>
    <n v="0"/>
    <s v="chiuso"/>
    <m/>
    <n v="0"/>
    <s v="chiuso"/>
  </r>
  <r>
    <s v="1000053244"/>
    <x v="571"/>
    <x v="2"/>
    <s v="Pubbl.CorrdellaSeraTraspRifiuti"/>
    <s v="DIRAC-DIR. ACQUIS. E CONTRATTI"/>
    <n v="1000"/>
    <n v="1000"/>
    <x v="17"/>
    <x v="14"/>
    <n v="1000"/>
    <n v="0"/>
    <s v="chiuso"/>
    <m/>
    <n v="0"/>
    <s v="chiuso"/>
  </r>
  <r>
    <s v="1000053245"/>
    <x v="572"/>
    <x v="68"/>
    <s v="Pubbl.GazzMezzogTraspRifiuti"/>
    <s v="DIRAC-DIR. ACQUIS. E CONTRATTI"/>
    <n v="2024"/>
    <n v="2024"/>
    <x v="3"/>
    <x v="3"/>
    <n v="2024"/>
    <n v="0"/>
    <s v="chiuso"/>
    <m/>
    <n v="0"/>
    <s v="chiuso"/>
  </r>
  <r>
    <s v="4000015948"/>
    <x v="573"/>
    <x v="270"/>
    <s v="Emerg. idrica S.Paolo Ott'19"/>
    <s v="Mag./Uff. Foggia"/>
    <n v="1405"/>
    <n v="1405"/>
    <x v="3"/>
    <x v="3"/>
    <n v="1405"/>
    <n v="0"/>
    <s v="chiuso"/>
    <m/>
    <n v="0"/>
    <s v="chiuso"/>
  </r>
  <r>
    <s v="1000053246"/>
    <x v="574"/>
    <x v="3"/>
    <s v="Pubbl.QuotPugliaTraspRifiuti"/>
    <s v="DIRAC-DIR. ACQUIS. E CONTRATTI"/>
    <n v="1300"/>
    <n v="1300"/>
    <x v="3"/>
    <x v="3"/>
    <n v="1300"/>
    <n v="0"/>
    <s v="chiuso"/>
    <m/>
    <n v="0"/>
    <s v="chiuso"/>
  </r>
  <r>
    <s v="1000053247"/>
    <x v="575"/>
    <x v="260"/>
    <s v="Pubbl.messaggeroTraspRifiuti"/>
    <s v="DIRAC-DIR. ACQUIS. E CONTRATTI"/>
    <n v="1127"/>
    <n v="1127"/>
    <x v="3"/>
    <x v="3"/>
    <n v="1127"/>
    <n v="0"/>
    <s v="chiuso"/>
    <m/>
    <n v="0"/>
    <s v="chiuso"/>
  </r>
  <r>
    <s v="4000015951"/>
    <x v="576"/>
    <x v="113"/>
    <s v="CRISPIANO/40235061 MANT.STRA.MIGL."/>
    <s v="Mag./Uff. Taranto"/>
    <n v="26625.48"/>
    <n v="26625.48"/>
    <x v="3"/>
    <x v="3"/>
    <n v="26625.48"/>
    <n v="0"/>
    <s v="chiuso"/>
    <m/>
    <n v="0"/>
    <s v="chiuso"/>
  </r>
  <r>
    <s v="4000015952"/>
    <x v="577"/>
    <x v="66"/>
    <s v="LIZZANO/MONTEM.CRISP/40235061 MAN.STRA.M"/>
    <s v="Mag./Uff. Taranto"/>
    <n v="4226"/>
    <n v="4226"/>
    <x v="3"/>
    <x v="3"/>
    <n v="4226"/>
    <n v="0"/>
    <s v="chiuso"/>
    <m/>
    <n v="0"/>
    <s v="chiuso"/>
  </r>
  <r>
    <s v="4000015996"/>
    <x v="578"/>
    <x v="50"/>
    <s v="PD32193C-45405073 TRASP.FANGHI"/>
    <s v="COORD.GESTIONE IMPIANTI DEPURA"/>
    <n v="169409.43"/>
    <n v="169409.43"/>
    <x v="19"/>
    <x v="16"/>
    <n v="169409.43"/>
    <n v="0"/>
    <s v="chiuso"/>
    <m/>
    <n v="0"/>
    <s v="chiuso"/>
  </r>
  <r>
    <s v="4000015989"/>
    <x v="579"/>
    <x v="57"/>
    <s v="PD30193C-45405069 TRASP.FANGO"/>
    <s v="COORD.GESTIONE IMPIANTI DEPURA"/>
    <n v="82455.320000000007"/>
    <n v="82455.320000000007"/>
    <x v="19"/>
    <x v="16"/>
    <n v="82455.320000000007"/>
    <n v="0"/>
    <s v="chiuso"/>
    <m/>
    <n v="0"/>
    <s v="chiuso"/>
  </r>
  <r>
    <s v="4000015991"/>
    <x v="580"/>
    <x v="60"/>
    <s v="ID Ruvo forn. Turo"/>
    <s v="Mag./Uff. Trani"/>
    <n v="12042.8"/>
    <n v="12042.8"/>
    <x v="4"/>
    <x v="4"/>
    <n v="12042.8"/>
    <n v="0"/>
    <s v="chiuso"/>
    <m/>
    <n v="0"/>
    <s v="chiuso"/>
  </r>
  <r>
    <s v="4000015994"/>
    <x v="581"/>
    <x v="86"/>
    <s v="92803 - CRISPIANO - EMERGENZA IDRICA"/>
    <s v="Mag./Uff. Taranto"/>
    <n v="938.38"/>
    <n v="938.38"/>
    <x v="52"/>
    <x v="37"/>
    <n v="938.38"/>
    <n v="0"/>
    <s v="chiuso"/>
    <m/>
    <n v="0"/>
    <s v="chiuso"/>
  </r>
  <r>
    <s v="4000016002"/>
    <x v="582"/>
    <x v="178"/>
    <s v="Man.str. ID Lucera A -Quadro elettrico"/>
    <s v="Mag./Uff. Foggia"/>
    <n v="1517.86"/>
    <n v="1517.86"/>
    <x v="52"/>
    <x v="37"/>
    <n v="1517.86"/>
    <n v="0"/>
    <s v="chiuso"/>
    <m/>
    <n v="0"/>
    <s v="chiuso"/>
  </r>
  <r>
    <s v="4000015993"/>
    <x v="583"/>
    <x v="234"/>
    <s v="IDSan ferdinando - MST NUOVE ENERGIE"/>
    <s v="Mag./Uff. Trani"/>
    <n v="3185"/>
    <n v="3185"/>
    <x v="4"/>
    <x v="4"/>
    <n v="3185"/>
    <n v="0"/>
    <s v="chiuso"/>
    <m/>
    <n v="0"/>
    <s v="chiuso"/>
  </r>
  <r>
    <s v="4000016006"/>
    <x v="584"/>
    <x v="62"/>
    <s v="ID POLIGNANO - MST IMPIANTO DI DEODORIZZ"/>
    <s v="Mag. /Uff. Bari"/>
    <n v="6500"/>
    <n v="6500"/>
    <x v="30"/>
    <x v="21"/>
    <n v="6500"/>
    <n v="0"/>
    <s v="chiuso"/>
    <m/>
    <n v="0"/>
    <s v="chiuso"/>
  </r>
  <r>
    <s v="4000015973"/>
    <x v="585"/>
    <x v="56"/>
    <s v="PD20892C-45405069 TRASP-FANGO"/>
    <s v="COORD.GESTIONE IMPIANTI DEPURA"/>
    <n v="9700.14"/>
    <n v="9700.14"/>
    <x v="19"/>
    <x v="16"/>
    <n v="9700.14"/>
    <n v="0"/>
    <s v="chiuso"/>
    <m/>
    <n v="0"/>
    <s v="chiuso"/>
  </r>
  <r>
    <s v="4000016007"/>
    <x v="586"/>
    <x v="156"/>
    <s v="AGD BARI - DERATTIZZAZIONE/DISINFESTAZIO"/>
    <s v="Mag. /Uff. Bari"/>
    <n v="2200"/>
    <n v="2200"/>
    <x v="30"/>
    <x v="21"/>
    <n v="2200"/>
    <n v="0"/>
    <s v="chiuso"/>
    <m/>
    <n v="0"/>
    <s v="chiuso"/>
  </r>
  <r>
    <s v="4000015997"/>
    <x v="587"/>
    <x v="50"/>
    <s v="PD40594C-45405073 TRASP.FANGHI"/>
    <s v="COORD.GESTIONE IMPIANTI DEPURA"/>
    <n v="104756.34"/>
    <n v="104756.34"/>
    <x v="113"/>
    <x v="59"/>
    <n v="104756.34"/>
    <n v="0"/>
    <s v="chiuso"/>
    <m/>
    <n v="0"/>
    <s v="chiuso"/>
  </r>
  <r>
    <s v="4000015998"/>
    <x v="588"/>
    <x v="271"/>
    <s v="Particolare mecc/idr"/>
    <s v="Mag./Uff. Taranto"/>
    <n v="10185"/>
    <n v="10185"/>
    <x v="54"/>
    <x v="15"/>
    <n v="10185"/>
    <n v="0"/>
    <s v="chiuso"/>
    <m/>
    <n v="0"/>
    <s v="chiuso"/>
  </r>
  <r>
    <s v="4000015981"/>
    <x v="589"/>
    <x v="67"/>
    <s v="ID ALTAMURA - FPO LAMA PARASCHIUMA"/>
    <s v="Mag. /Uff. Bari"/>
    <n v="8400"/>
    <n v="8400"/>
    <x v="30"/>
    <x v="21"/>
    <n v="8400"/>
    <n v="0"/>
    <s v="chiuso"/>
    <m/>
    <n v="0"/>
    <s v="chiuso"/>
  </r>
  <r>
    <s v="4000015999"/>
    <x v="590"/>
    <x v="44"/>
    <s v="Tenuta meccanica"/>
    <s v="Mag./Uff. Taranto"/>
    <n v="2509.0500000000002"/>
    <n v="2509.0500000000002"/>
    <x v="32"/>
    <x v="22"/>
    <n v="2509.0500000000002"/>
    <n v="0"/>
    <s v="chiuso"/>
    <m/>
    <n v="0"/>
    <s v="chiuso"/>
  </r>
  <r>
    <s v="4000015995"/>
    <x v="591"/>
    <x v="85"/>
    <s v="ID MONOPOLI - REALIZZAZIONE DEI COLLEGAM"/>
    <s v="Mag. /Uff. Bari"/>
    <n v="12431.18"/>
    <n v="12431.18"/>
    <x v="30"/>
    <x v="21"/>
    <n v="12431.18"/>
    <n v="0"/>
    <s v="chiuso"/>
    <m/>
    <n v="0"/>
    <s v="chiuso"/>
  </r>
  <r>
    <s v="4000016000"/>
    <x v="592"/>
    <x v="56"/>
    <s v="PD40294C-45405076 TRASP-RECUP.SABBIA E V"/>
    <s v="COORD.GESTIONE IMPIANTI DEPURA"/>
    <n v="24728"/>
    <n v="24728"/>
    <x v="19"/>
    <x v="16"/>
    <n v="24728"/>
    <n v="0"/>
    <s v="chiuso"/>
    <m/>
    <n v="0"/>
    <s v="chiuso"/>
  </r>
  <r>
    <s v="4000016005"/>
    <x v="593"/>
    <x v="272"/>
    <s v="ID POLIGNANO-VALUTAZIONE ABBATIMENTO OD."/>
    <s v="Mag. /Uff. Bari"/>
    <n v="2900"/>
    <n v="2900"/>
    <x v="30"/>
    <x v="21"/>
    <n v="2900"/>
    <n v="0"/>
    <s v="chiuso"/>
    <m/>
    <n v="0"/>
    <s v="chiuso"/>
  </r>
  <r>
    <s v="4000016065"/>
    <x v="594"/>
    <x v="250"/>
    <s v="ID Giovinazzo : Particolare mecc/idr"/>
    <s v="Mag. /Uff. Bari"/>
    <n v="7578.98"/>
    <n v="7578.98"/>
    <x v="4"/>
    <x v="4"/>
    <n v="7578.98"/>
    <n v="0"/>
    <s v="chiuso"/>
    <m/>
    <n v="0"/>
    <s v="chiuso"/>
  </r>
  <r>
    <s v="4000015974"/>
    <x v="595"/>
    <x v="42"/>
    <s v="Man.str. Line Biogas ID Cerignola"/>
    <s v="Mag./Uff. Foggia"/>
    <n v="4100"/>
    <n v="4100"/>
    <x v="52"/>
    <x v="37"/>
    <n v="4100"/>
    <n v="0"/>
    <s v="chiuso"/>
    <m/>
    <n v="0"/>
    <s v="chiuso"/>
  </r>
  <r>
    <s v="4000015964"/>
    <x v="596"/>
    <x v="37"/>
    <s v="ID Turi : MTS sedimentatore primario &quot;A&quot;"/>
    <s v="Mag. /Uff. Bari"/>
    <n v="57304.76"/>
    <n v="57304.76"/>
    <x v="4"/>
    <x v="4"/>
    <n v="57304.76"/>
    <n v="0"/>
    <s v="chiuso"/>
    <m/>
    <n v="0"/>
    <s v="chiuso"/>
  </r>
  <r>
    <s v="4000015965"/>
    <x v="597"/>
    <x v="273"/>
    <s v="ID Gioia del Colle : MTS linea elettrica"/>
    <s v="Mag. /Uff. Bari"/>
    <n v="4000.1"/>
    <n v="4000.1"/>
    <x v="4"/>
    <x v="4"/>
    <n v="4000.1"/>
    <n v="0"/>
    <s v="chiuso"/>
    <m/>
    <n v="0"/>
    <s v="chiuso"/>
  </r>
  <r>
    <s v="4000015975"/>
    <x v="598"/>
    <x v="34"/>
    <s v="Tralicci x install e soll. Mixer ID Casa"/>
    <s v="Mag./Uff. Foggia"/>
    <n v="10850"/>
    <n v="10850"/>
    <x v="52"/>
    <x v="41"/>
    <n v="10850"/>
    <n v="0"/>
    <s v="chiuso"/>
    <m/>
    <n v="0"/>
    <s v="chiuso"/>
  </r>
  <r>
    <s v="4000015961"/>
    <x v="599"/>
    <x v="244"/>
    <s v="Pannello operatore"/>
    <s v="Mag./Uff. Brindisi"/>
    <n v="4630"/>
    <n v="4630"/>
    <x v="30"/>
    <x v="21"/>
    <n v="4630"/>
    <n v="0"/>
    <s v="chiuso"/>
    <m/>
    <n v="0"/>
    <s v="chiuso"/>
  </r>
  <r>
    <s v="4000015960"/>
    <x v="600"/>
    <x v="15"/>
    <s v="Elettropompa sommergibile"/>
    <s v="Mag./Uff. Brindisi"/>
    <n v="2015.02"/>
    <n v="2015.02"/>
    <x v="52"/>
    <x v="37"/>
    <n v="2015.02"/>
    <n v="0"/>
    <s v="chiuso"/>
    <m/>
    <n v="0"/>
    <s v="chiuso"/>
  </r>
  <r>
    <s v="4000015957"/>
    <x v="601"/>
    <x v="69"/>
    <s v="ID Bari Ovest : MTS centr. Pieralisi"/>
    <s v="Mag. /Uff. Bari"/>
    <n v="2142"/>
    <n v="2142"/>
    <x v="4"/>
    <x v="4"/>
    <n v="2142"/>
    <n v="0"/>
    <s v="chiuso"/>
    <m/>
    <n v="0"/>
    <s v="chiuso"/>
  </r>
  <r>
    <s v="4000015968"/>
    <x v="602"/>
    <x v="162"/>
    <s v="Motore"/>
    <s v="Mag./Uff. Brindisi"/>
    <n v="780"/>
    <n v="780"/>
    <x v="52"/>
    <x v="37"/>
    <n v="780"/>
    <n v="0"/>
    <s v="chiuso"/>
    <m/>
    <n v="0"/>
    <s v="chiuso"/>
  </r>
  <r>
    <s v="2000015645"/>
    <x v="603"/>
    <x v="233"/>
    <s v="REALIZ.NE IMPIANTI A/F AMB. 8-LOTTO 9/19"/>
    <s v="DIRCM-DIR. COMMERCIALE E MARKE"/>
    <n v="39900"/>
    <n v="39817"/>
    <x v="114"/>
    <x v="60"/>
    <n v="39817"/>
    <n v="0.20802005012531311"/>
    <s v="chiuso"/>
    <m/>
    <n v="83"/>
    <s v="chiuso"/>
  </r>
  <r>
    <s v="4000015958"/>
    <x v="604"/>
    <x v="85"/>
    <s v="ID Turi : FPO ralla per ponte raschiat."/>
    <s v="Mag. /Uff. Bari"/>
    <n v="2200"/>
    <n v="2200"/>
    <x v="4"/>
    <x v="4"/>
    <n v="2200"/>
    <n v="0"/>
    <s v="chiuso"/>
    <m/>
    <n v="0"/>
    <s v="chiuso"/>
  </r>
  <r>
    <s v="4000015956"/>
    <x v="605"/>
    <x v="69"/>
    <s v="ID Castellana Grotte : MTS centr. Pieral"/>
    <s v="Mag. /Uff. Bari"/>
    <n v="4191.3"/>
    <n v="4191.3"/>
    <x v="4"/>
    <x v="4"/>
    <n v="4191.3"/>
    <n v="0"/>
    <s v="chiuso"/>
    <m/>
    <n v="0"/>
    <s v="chiuso"/>
  </r>
  <r>
    <s v="4000015976"/>
    <x v="606"/>
    <x v="48"/>
    <s v="man.str. griglia ID Ortanova"/>
    <s v="Mag./Uff. Foggia"/>
    <n v="3647.14"/>
    <n v="3647.14"/>
    <x v="52"/>
    <x v="37"/>
    <n v="3647.14"/>
    <n v="0"/>
    <s v="chiuso"/>
    <m/>
    <n v="0"/>
    <s v="chiuso"/>
  </r>
  <r>
    <s v="4000015982"/>
    <x v="607"/>
    <x v="15"/>
    <s v="quadro elettrico di avviamento"/>
    <s v="Impianto potabiliz. Pertusillo"/>
    <n v="15000"/>
    <n v="15000"/>
    <x v="17"/>
    <x v="14"/>
    <n v="15000"/>
    <n v="0"/>
    <s v="chiuso"/>
    <m/>
    <n v="0"/>
    <s v="chiuso"/>
  </r>
  <r>
    <s v="4000016066"/>
    <x v="608"/>
    <x v="122"/>
    <s v="ID Giovinazzo :Elettropompa sommergibile"/>
    <s v="Mag. /Uff. Bari"/>
    <n v="6860"/>
    <n v="6860"/>
    <x v="4"/>
    <x v="4"/>
    <n v="6860"/>
    <n v="0"/>
    <s v="chiuso"/>
    <m/>
    <n v="0"/>
    <s v="chiuso"/>
  </r>
  <r>
    <s v="4000016021"/>
    <x v="609"/>
    <x v="15"/>
    <s v="Elettropompa sommergibile"/>
    <s v="Mag./Uff. Brindisi"/>
    <n v="80131.95"/>
    <n v="80131.95"/>
    <x v="52"/>
    <x v="37"/>
    <n v="80131.95"/>
    <n v="0"/>
    <s v="chiuso"/>
    <m/>
    <n v="0"/>
    <s v="chiuso"/>
  </r>
  <r>
    <s v="1000053252"/>
    <x v="610"/>
    <x v="37"/>
    <s v="Sostituzione parte sommersa carroponte i"/>
    <s v="Mag./Uff. Lecce"/>
    <n v="27075"/>
    <n v="27075"/>
    <x v="4"/>
    <x v="4"/>
    <n v="27075"/>
    <n v="0"/>
    <s v="chiuso"/>
    <m/>
    <n v="0"/>
    <s v="chiuso"/>
  </r>
  <r>
    <s v="4000016023"/>
    <x v="611"/>
    <x v="66"/>
    <s v="ID Bari Est: FPO interruttore 4P 2000A"/>
    <s v="Mag. /Uff. Bari"/>
    <n v="17103.84"/>
    <n v="17103.84"/>
    <x v="4"/>
    <x v="4"/>
    <n v="17103.84"/>
    <n v="0"/>
    <s v="chiuso"/>
    <m/>
    <n v="0"/>
    <s v="chiuso"/>
  </r>
  <r>
    <s v="1000053255"/>
    <x v="612"/>
    <x v="34"/>
    <s v="Forn. di n. 3 pompe sommerse id Lecce"/>
    <s v="Mag./Uff. Lecce"/>
    <n v="21000"/>
    <n v="21000"/>
    <x v="2"/>
    <x v="2"/>
    <n v="21000"/>
    <n v="0"/>
    <s v="chiuso"/>
    <m/>
    <n v="0"/>
    <s v="chiuso"/>
  </r>
  <r>
    <s v="4000016024"/>
    <x v="613"/>
    <x v="122"/>
    <s v="ID Bari Ovest :Elettropompa sommergibile"/>
    <s v="Mag. /Uff. Bari"/>
    <n v="1920"/>
    <n v="1920"/>
    <x v="19"/>
    <x v="16"/>
    <n v="1920"/>
    <n v="0"/>
    <s v="chiuso"/>
    <m/>
    <n v="0"/>
    <s v="chiuso"/>
  </r>
  <r>
    <s v="4000016027"/>
    <x v="614"/>
    <x v="105"/>
    <s v="ID Bari Ovest :Elettropompa sommergibile"/>
    <s v="Mag. /Uff. Bari"/>
    <n v="7328"/>
    <n v="7328"/>
    <x v="4"/>
    <x v="41"/>
    <n v="7328"/>
    <n v="0"/>
    <s v="chiuso"/>
    <m/>
    <n v="0"/>
    <s v="chiuso"/>
  </r>
  <r>
    <s v="4000016026"/>
    <x v="615"/>
    <x v="37"/>
    <s v="Elettropompa"/>
    <s v="Mag./Uff. Taranto"/>
    <n v="5160"/>
    <n v="5160"/>
    <x v="54"/>
    <x v="15"/>
    <n v="5160"/>
    <n v="0"/>
    <s v="chiuso"/>
    <m/>
    <n v="0"/>
    <s v="chiuso"/>
  </r>
  <r>
    <s v="4000016022"/>
    <x v="616"/>
    <x v="41"/>
    <s v="ID Putignano : Fornitura inverter ABB"/>
    <s v="Mag. /Uff. Bari"/>
    <n v="4000"/>
    <n v="4000"/>
    <x v="19"/>
    <x v="16"/>
    <n v="4000"/>
    <n v="0"/>
    <s v="chiuso"/>
    <m/>
    <n v="0"/>
    <s v="chiuso"/>
  </r>
  <r>
    <s v="4000016013"/>
    <x v="617"/>
    <x v="44"/>
    <s v="ID Gioia del Colle . MTS elettropompa"/>
    <s v="Mag. /Uff. Bari"/>
    <n v="2435.3200000000002"/>
    <n v="2435.3200000000002"/>
    <x v="4"/>
    <x v="4"/>
    <n v="2435.3200000000002"/>
    <n v="0"/>
    <s v="chiuso"/>
    <m/>
    <n v="0"/>
    <s v="chiuso"/>
  </r>
  <r>
    <s v="4000016012"/>
    <x v="618"/>
    <x v="42"/>
    <s v="ID Bari Ovest : MTS Linea Biogas"/>
    <s v="Mag. /Uff. Bari"/>
    <n v="7200"/>
    <n v="7200"/>
    <x v="4"/>
    <x v="4"/>
    <n v="7200"/>
    <n v="0"/>
    <s v="chiuso"/>
    <m/>
    <n v="0"/>
    <s v="chiuso"/>
  </r>
  <r>
    <s v="4000016016"/>
    <x v="619"/>
    <x v="104"/>
    <s v="FASANO/45205025 ALTRI REAG."/>
    <s v="Mag./Uff. Brindisi"/>
    <n v="1990.8"/>
    <n v="1990.8"/>
    <x v="30"/>
    <x v="21"/>
    <n v="1990.8"/>
    <n v="0"/>
    <s v="chiuso"/>
    <m/>
    <n v="0"/>
    <s v="chiuso"/>
  </r>
  <r>
    <s v="4000016017"/>
    <x v="620"/>
    <x v="105"/>
    <s v="ID Gioia del Colle : Elettrop. sommerg."/>
    <s v="Mag. /Uff. Bari"/>
    <n v="24447.5"/>
    <n v="24447.5"/>
    <x v="4"/>
    <x v="41"/>
    <n v="24447.5"/>
    <n v="0"/>
    <s v="chiuso"/>
    <m/>
    <n v="0"/>
    <s v="chiuso"/>
  </r>
  <r>
    <s v="4000016015"/>
    <x v="621"/>
    <x v="274"/>
    <s v="ID Bari Est : Fornitura Mot. elettr. ABB"/>
    <s v="Mag. /Uff. Bari"/>
    <n v="16900"/>
    <n v="16900"/>
    <x v="4"/>
    <x v="4"/>
    <n v="16900"/>
    <n v="0"/>
    <s v="chiuso"/>
    <m/>
    <n v="0"/>
    <s v="chiuso"/>
  </r>
  <r>
    <s v="4000016020"/>
    <x v="622"/>
    <x v="164"/>
    <s v="Elettropompa"/>
    <s v="Mag./Uff. Brindisi"/>
    <n v="14875"/>
    <n v="14875"/>
    <x v="30"/>
    <x v="21"/>
    <n v="14875"/>
    <n v="0"/>
    <s v="chiuso"/>
    <m/>
    <n v="0"/>
    <s v="chiuso"/>
  </r>
  <r>
    <s v="1000053261"/>
    <x v="623"/>
    <x v="275"/>
    <s v="Materiale elettrico"/>
    <s v="Mag./Uff. Lecce"/>
    <n v="5724.64"/>
    <n v="5724.64"/>
    <x v="52"/>
    <x v="37"/>
    <n v="5724.61"/>
    <n v="5.2405042063696783E-4"/>
    <s v="chiuso"/>
    <m/>
    <n v="3.0000000000654836E-2"/>
    <s v="chiuso"/>
  </r>
  <r>
    <s v="4000016014"/>
    <x v="624"/>
    <x v="274"/>
    <s v="ID Gioia del Colle : MTS Ep matr. 120284"/>
    <s v="Mag. /Uff. Bari"/>
    <n v="6600"/>
    <n v="6600"/>
    <x v="4"/>
    <x v="4"/>
    <n v="6600"/>
    <n v="0"/>
    <s v="chiuso"/>
    <m/>
    <n v="0"/>
    <s v="chiuso"/>
  </r>
  <r>
    <s v="1000053263"/>
    <x v="625"/>
    <x v="64"/>
    <s v="Manutenzione condizionatori Daikin S Cat"/>
    <s v="DIRTE - Direzione Tecnica"/>
    <n v="8210"/>
    <n v="8210"/>
    <x v="30"/>
    <x v="21"/>
    <n v="8210"/>
    <n v="0"/>
    <s v="chiuso"/>
    <m/>
    <n v="0"/>
    <s v="chiuso"/>
  </r>
  <r>
    <s v="4000016010"/>
    <x v="626"/>
    <x v="105"/>
    <s v="Particolare mecc/idr"/>
    <s v="Mag./Uff. Brindisi"/>
    <n v="21289"/>
    <n v="21289"/>
    <x v="52"/>
    <x v="37"/>
    <n v="21289.119999999999"/>
    <n v="-5.6367137958091007E-4"/>
    <s v="chiuso"/>
    <m/>
    <n v="-0.11999999999898137"/>
    <s v="chiuso"/>
  </r>
  <r>
    <s v="4000016070"/>
    <x v="627"/>
    <x v="56"/>
    <s v="Lav. prop. alla visita ispett. cert. amb"/>
    <s v="Mag./Uff. Lecce"/>
    <n v="165967.4"/>
    <n v="165967.4"/>
    <x v="4"/>
    <x v="4"/>
    <n v="165967.4"/>
    <n v="0"/>
    <s v="chiuso"/>
    <m/>
    <n v="0"/>
    <s v="chiuso"/>
  </r>
  <r>
    <s v="4000016018"/>
    <x v="628"/>
    <x v="151"/>
    <s v="Griglia"/>
    <s v="Mag./Uff. Brindisi"/>
    <n v="15932.96"/>
    <n v="15932.96"/>
    <x v="30"/>
    <x v="21"/>
    <n v="15932.96"/>
    <n v="0"/>
    <s v="chiuso"/>
    <m/>
    <n v="0"/>
    <s v="chiuso"/>
  </r>
  <r>
    <s v="1000053278"/>
    <x v="629"/>
    <x v="61"/>
    <s v="PUBBL GARA ELETTROPOMPE"/>
    <s v="DIRAC-DIR. ACQUIS. E CONTRATTI"/>
    <n v="775"/>
    <n v="775"/>
    <x v="4"/>
    <x v="4"/>
    <n v="775"/>
    <n v="0"/>
    <s v="chiuso"/>
    <m/>
    <n v="0"/>
    <s v="chiuso"/>
  </r>
  <r>
    <s v="1000053272"/>
    <x v="630"/>
    <x v="110"/>
    <s v="Rimborso spese epropri Molisano Destro"/>
    <s v="DIRTE - Direzione Tecnica"/>
    <n v="825"/>
    <n v="825"/>
    <x v="19"/>
    <x v="16"/>
    <n v="825"/>
    <n v="0"/>
    <s v="chiuso"/>
    <m/>
    <n v="0"/>
    <s v="chiuso"/>
  </r>
  <r>
    <s v="1000053282"/>
    <x v="631"/>
    <x v="276"/>
    <s v="presentazione di Philippe Daverio"/>
    <s v="REIRE-RELAZIONI ESTERNE"/>
    <n v="10000"/>
    <n v="10000"/>
    <x v="52"/>
    <x v="37"/>
    <n v="10000"/>
    <n v="0"/>
    <s v="chiuso"/>
    <m/>
    <n v="0"/>
    <s v="chiuso"/>
  </r>
  <r>
    <s v="1000053295"/>
    <x v="632"/>
    <x v="61"/>
    <s v="PUBBL RETTIFICA GARA TDD"/>
    <s v="DIRAC-DIR. ACQUIS. E CONTRATTI"/>
    <n v="775"/>
    <n v="775"/>
    <x v="55"/>
    <x v="39"/>
    <n v="775"/>
    <n v="0"/>
    <s v="chiuso"/>
    <m/>
    <n v="0"/>
    <s v="chiuso"/>
  </r>
  <r>
    <s v="1000053294"/>
    <x v="633"/>
    <x v="3"/>
    <s v="PUBBL RETTIFICA GARA TDD"/>
    <s v="DIRAC-DIR. ACQUIS. E CONTRATTI"/>
    <n v="1200"/>
    <n v="1200"/>
    <x v="56"/>
    <x v="8"/>
    <n v="1200"/>
    <n v="0"/>
    <s v="chiuso"/>
    <m/>
    <n v="0"/>
    <s v="chiuso"/>
  </r>
  <r>
    <s v="1000053293"/>
    <x v="634"/>
    <x v="68"/>
    <s v="PUBBL RETTIFICA GARA TDD"/>
    <s v="DIRAC-DIR. ACQUIS. E CONTRATTI"/>
    <n v="1620.8"/>
    <n v="1620.8"/>
    <x v="57"/>
    <x v="40"/>
    <n v="1620.8"/>
    <n v="0"/>
    <s v="chiuso"/>
    <m/>
    <n v="0"/>
    <s v="chiuso"/>
  </r>
  <r>
    <s v="1000053299"/>
    <x v="635"/>
    <x v="98"/>
    <s v="PUBBL ESITO GARA SOFTWARE"/>
    <s v="DIRAC-DIR. ACQUIS. E CONTRATTI"/>
    <n v="1170"/>
    <n v="1170"/>
    <x v="56"/>
    <x v="8"/>
    <n v="1170"/>
    <n v="0"/>
    <s v="chiuso"/>
    <m/>
    <n v="0"/>
    <s v="chiuso"/>
  </r>
  <r>
    <s v="1000053298"/>
    <x v="636"/>
    <x v="61"/>
    <s v="PUBBL ESITO GARA SOFTWARE"/>
    <s v="DIRAC-DIR. ACQUIS. E CONTRATTI"/>
    <n v="640"/>
    <n v="640"/>
    <x v="55"/>
    <x v="39"/>
    <n v="640"/>
    <n v="0"/>
    <s v="chiuso"/>
    <m/>
    <n v="0"/>
    <s v="chiuso"/>
  </r>
  <r>
    <s v="1000053297"/>
    <x v="637"/>
    <x v="68"/>
    <s v="PUBBL ESITO GARA SOFTWARE"/>
    <s v="DIRAC-DIR. ACQUIS. E CONTRATTI"/>
    <n v="1620.8"/>
    <n v="1620.8"/>
    <x v="57"/>
    <x v="40"/>
    <n v="1620.8"/>
    <n v="0"/>
    <s v="chiuso"/>
    <m/>
    <n v="0"/>
    <s v="chiuso"/>
  </r>
  <r>
    <s v="1000053300"/>
    <x v="638"/>
    <x v="3"/>
    <s v="PUBBL ESITO GARA SOFTWARE"/>
    <s v="DIRAC-DIR. ACQUIS. E CONTRATTI"/>
    <n v="1200"/>
    <n v="1200"/>
    <x v="56"/>
    <x v="8"/>
    <n v="1200"/>
    <n v="0"/>
    <s v="chiuso"/>
    <m/>
    <n v="0"/>
    <s v="chiuso"/>
  </r>
  <r>
    <s v="1000053303"/>
    <x v="639"/>
    <x v="3"/>
    <s v="PUBBL ESITO GARA CARBONE"/>
    <s v="DIRAC-DIR. ACQUIS. E CONTRATTI"/>
    <n v="1200"/>
    <n v="1200"/>
    <x v="57"/>
    <x v="40"/>
    <n v="1200"/>
    <n v="0"/>
    <s v="chiuso"/>
    <m/>
    <n v="0"/>
    <s v="chiuso"/>
  </r>
  <r>
    <s v="1000053302"/>
    <x v="640"/>
    <x v="68"/>
    <s v="PUBBL ESITO GARA CARBONE"/>
    <s v="DIRAC-DIR. ACQUIS. E CONTRATTI"/>
    <n v="2024"/>
    <n v="2024"/>
    <x v="55"/>
    <x v="39"/>
    <n v="2024"/>
    <n v="0"/>
    <s v="chiuso"/>
    <m/>
    <n v="0"/>
    <s v="chiuso"/>
  </r>
  <r>
    <s v="1000053301"/>
    <x v="641"/>
    <x v="61"/>
    <s v="PUBBL ESITO GARA CARBONE"/>
    <s v="DIRAC-DIR. ACQUIS. E CONTRATTI"/>
    <n v="800"/>
    <n v="800"/>
    <x v="55"/>
    <x v="39"/>
    <n v="800"/>
    <n v="0"/>
    <s v="chiuso"/>
    <m/>
    <n v="0"/>
    <s v="chiuso"/>
  </r>
  <r>
    <s v="1000053309"/>
    <x v="642"/>
    <x v="62"/>
    <s v="Serv. nolo a freddo centrifuga disidr. f"/>
    <s v="Mag./Uff. Lecce"/>
    <n v="20500"/>
    <n v="20500"/>
    <x v="17"/>
    <x v="14"/>
    <n v="20500"/>
    <n v="0"/>
    <s v="chiuso"/>
    <m/>
    <n v="0"/>
    <s v="chiuso"/>
  </r>
  <r>
    <s v="1000053310"/>
    <x v="643"/>
    <x v="62"/>
    <s v="Serv. nolo a freddo centrifuga dis.fangh"/>
    <s v="Mag./Uff. Lecce"/>
    <n v="20500"/>
    <n v="20500"/>
    <x v="17"/>
    <x v="14"/>
    <n v="20500"/>
    <n v="0"/>
    <s v="chiuso"/>
    <m/>
    <n v="0"/>
    <s v="chiuso"/>
  </r>
  <r>
    <s v="1000053312"/>
    <x v="644"/>
    <x v="189"/>
    <s v="lav. di riparaz. linea elettrica dissabb"/>
    <s v="Mag./Uff. Lecce"/>
    <n v="1500"/>
    <n v="1500"/>
    <x v="4"/>
    <x v="4"/>
    <n v="1500"/>
    <n v="0"/>
    <s v="chiuso"/>
    <m/>
    <n v="0"/>
    <s v="chiuso"/>
  </r>
  <r>
    <s v="1000053328"/>
    <x v="645"/>
    <x v="81"/>
    <s v="PUBBL ESITO GARA HARDWARE"/>
    <s v="DIRAC-DIR. ACQUIS. E CONTRATTI"/>
    <n v="2500"/>
    <n v="2500"/>
    <x v="57"/>
    <x v="40"/>
    <n v="2500"/>
    <n v="0"/>
    <s v="chiuso"/>
    <m/>
    <n v="0"/>
    <s v="chiuso"/>
  </r>
  <r>
    <s v="1000053330"/>
    <x v="646"/>
    <x v="3"/>
    <s v="PUBBL ESITO GARA HARDWARE"/>
    <s v="DIRAC-DIR. ACQUIS. E CONTRATTI"/>
    <n v="1200"/>
    <n v="1200"/>
    <x v="57"/>
    <x v="40"/>
    <n v="1200"/>
    <n v="0"/>
    <s v="chiuso"/>
    <m/>
    <n v="0"/>
    <s v="chiuso"/>
  </r>
  <r>
    <s v="1000053331"/>
    <x v="647"/>
    <x v="68"/>
    <s v="PUBBL ESITO GARA HARDWARE"/>
    <s v="DIRAC-DIR. ACQUIS. E CONTRATTI"/>
    <n v="1620.8"/>
    <n v="1620.8"/>
    <x v="57"/>
    <x v="40"/>
    <n v="1620.8"/>
    <n v="0"/>
    <s v="chiuso"/>
    <m/>
    <n v="0"/>
    <s v="chiuso"/>
  </r>
  <r>
    <s v="4000016107"/>
    <x v="648"/>
    <x v="51"/>
    <s v="PD61796C-45405069 TRASP.FANGHI"/>
    <s v="COORD.GESTIONE IMPIANTI DEPURA"/>
    <n v="169909.47"/>
    <n v="169909.47"/>
    <x v="32"/>
    <x v="22"/>
    <n v="169909.47"/>
    <n v="0"/>
    <s v="chiuso"/>
    <m/>
    <n v="0"/>
    <s v="chiuso"/>
  </r>
  <r>
    <s v="4000016302"/>
    <x v="649"/>
    <x v="49"/>
    <s v="PD60596C-45605070 NOLO CASSONE"/>
    <s v="COORD.GESTIONE IMPIANTI DEPURA"/>
    <n v="193582.74"/>
    <n v="193582.74"/>
    <x v="2"/>
    <x v="2"/>
    <n v="193582.74"/>
    <n v="0"/>
    <s v="chiuso"/>
    <m/>
    <n v="0"/>
    <s v="chiuso"/>
  </r>
  <r>
    <s v="4000016120"/>
    <x v="650"/>
    <x v="49"/>
    <s v="PD10291C-45405069 TRASP.FANGO"/>
    <s v="COORD.GESTIONE IMPIANTI DEPURA"/>
    <n v="191442.32"/>
    <n v="191442.32"/>
    <x v="59"/>
    <x v="42"/>
    <n v="191442.32"/>
    <n v="0"/>
    <s v="chiuso"/>
    <m/>
    <n v="0"/>
    <s v="chiuso"/>
  </r>
  <r>
    <s v="4000016050"/>
    <x v="651"/>
    <x v="104"/>
    <s v="MONTEIASI/45205023 POLIELETTR."/>
    <s v="Mag./Uff. Taranto"/>
    <n v="7392.63"/>
    <n v="7392.63"/>
    <x v="4"/>
    <x v="4"/>
    <n v="7392.63"/>
    <n v="0"/>
    <s v="chiuso"/>
    <m/>
    <n v="0"/>
    <s v="chiuso"/>
  </r>
  <r>
    <s v="4000016033"/>
    <x v="652"/>
    <x v="66"/>
    <s v="Particolare elettrici/elettronici"/>
    <s v="Mag./Uff. Taranto"/>
    <n v="3112"/>
    <n v="3112"/>
    <x v="54"/>
    <x v="15"/>
    <n v="3112"/>
    <n v="0"/>
    <s v="chiuso"/>
    <m/>
    <n v="0"/>
    <s v="chiuso"/>
  </r>
  <r>
    <s v="4000016045"/>
    <x v="653"/>
    <x v="230"/>
    <s v="PD21092C-45405069 TRASP-FANGO"/>
    <s v="COORD.GESTIONE IMPIANTI DEPURA"/>
    <n v="20127.54"/>
    <n v="20127.54"/>
    <x v="32"/>
    <x v="22"/>
    <n v="20127.54"/>
    <n v="0"/>
    <s v="chiuso"/>
    <m/>
    <n v="0"/>
    <s v="chiuso"/>
  </r>
  <r>
    <s v="4000016039"/>
    <x v="654"/>
    <x v="73"/>
    <s v="PD10191C-45405069 TRASP.FANGO"/>
    <s v="COORD.GESTIONE IMPIANTI DEPURA"/>
    <n v="78686.080000000002"/>
    <n v="78686.080000000002"/>
    <x v="32"/>
    <x v="22"/>
    <n v="78686.080000000002"/>
    <n v="0"/>
    <s v="chiuso"/>
    <m/>
    <n v="0"/>
    <s v="chiuso"/>
  </r>
  <r>
    <s v="4000016042"/>
    <x v="655"/>
    <x v="90"/>
    <s v="BARI EST  -  ANTISCHIUMA"/>
    <s v="Mag. /Uff. Bari"/>
    <n v="41600"/>
    <n v="41600"/>
    <x v="4"/>
    <x v="4"/>
    <n v="41600"/>
    <n v="0"/>
    <s v="chiuso"/>
    <m/>
    <n v="0"/>
    <s v="chiuso"/>
  </r>
  <r>
    <s v="4000016119"/>
    <x v="656"/>
    <x v="51"/>
    <s v="PD52595C-45605070 NOLO CENTRIFUGA"/>
    <s v="COORD.GESTIONE IMPIANTI DEPURA"/>
    <n v="163589.32999999999"/>
    <n v="163589.32999999999"/>
    <x v="59"/>
    <x v="42"/>
    <n v="163589.32999999999"/>
    <n v="0"/>
    <s v="chiuso"/>
    <m/>
    <n v="0"/>
    <s v="chiuso"/>
  </r>
  <r>
    <s v="4000016040"/>
    <x v="657"/>
    <x v="277"/>
    <s v="ID BARLETTA-SERVIZIO DI NOLO A CALDO"/>
    <s v="Mag./Uff. Trani"/>
    <n v="4465"/>
    <n v="4465"/>
    <x v="4"/>
    <x v="4"/>
    <n v="4465"/>
    <n v="0"/>
    <s v="chiuso"/>
    <m/>
    <n v="0"/>
    <s v="chiuso"/>
  </r>
  <r>
    <s v="4000016041"/>
    <x v="658"/>
    <x v="235"/>
    <s v="ID BARI - MAN.ORD. MISURATORI E SONDE"/>
    <s v="Mag. /Uff. Bari"/>
    <n v="16266.29"/>
    <n v="16266.29"/>
    <x v="4"/>
    <x v="4"/>
    <n v="16266.29"/>
    <n v="0"/>
    <s v="chiuso"/>
    <m/>
    <n v="0"/>
    <s v="chiuso"/>
  </r>
  <r>
    <s v="4000016043"/>
    <x v="659"/>
    <x v="101"/>
    <s v="ID CANOSA-MST STAZ.INSUF./STAZ.OSS.LIQ."/>
    <s v="Mag./Uff. Trani"/>
    <n v="6816.75"/>
    <n v="6816.75"/>
    <x v="4"/>
    <x v="4"/>
    <n v="6816.75"/>
    <n v="0"/>
    <s v="chiuso"/>
    <m/>
    <n v="0"/>
    <s v="chiuso"/>
  </r>
  <r>
    <s v="4000016057"/>
    <x v="660"/>
    <x v="105"/>
    <s v="Fornitura piedi di accoppiamento"/>
    <s v="Mag./Uff. Foggia"/>
    <n v="6965"/>
    <n v="6965"/>
    <x v="24"/>
    <x v="18"/>
    <n v="6965"/>
    <n v="0"/>
    <s v="chiuso"/>
    <m/>
    <n v="0"/>
    <s v="chiuso"/>
  </r>
  <r>
    <s v="4000016052"/>
    <x v="661"/>
    <x v="15"/>
    <s v="ID ALBEROBELLO - MST SISTEMI DI AERAZION"/>
    <s v="Mag. /Uff. Bari"/>
    <n v="71070"/>
    <n v="71070"/>
    <x v="4"/>
    <x v="4"/>
    <n v="71070"/>
    <n v="0"/>
    <s v="chiuso"/>
    <m/>
    <n v="0"/>
    <s v="chiuso"/>
  </r>
  <r>
    <s v="4000016051"/>
    <x v="662"/>
    <x v="104"/>
    <s v="MONTEIASI /45205022POLICLOR. ALLUM."/>
    <s v="Mag./Uff. Taranto"/>
    <n v="8937.6"/>
    <n v="8937.6"/>
    <x v="4"/>
    <x v="4"/>
    <n v="8937.6"/>
    <n v="0"/>
    <s v="chiuso"/>
    <m/>
    <n v="0"/>
    <s v="chiuso"/>
  </r>
  <r>
    <s v="4000016056"/>
    <x v="663"/>
    <x v="93"/>
    <s v="clorito di sodio 25%"/>
    <s v="Impianto potabiliz. Sinni"/>
    <n v="21614"/>
    <n v="21614"/>
    <x v="4"/>
    <x v="4"/>
    <n v="21614"/>
    <n v="0"/>
    <s v="chiuso"/>
    <m/>
    <n v="0"/>
    <s v="chiuso"/>
  </r>
  <r>
    <s v="4000016058"/>
    <x v="664"/>
    <x v="44"/>
    <s v="Elettropompa sommergibile"/>
    <s v="Mag./Uff. Taranto"/>
    <n v="6866.43"/>
    <n v="6866.43"/>
    <x v="54"/>
    <x v="15"/>
    <n v="6866.43"/>
    <n v="0"/>
    <s v="chiuso"/>
    <m/>
    <n v="0"/>
    <s v="chiuso"/>
  </r>
  <r>
    <s v="4000016068"/>
    <x v="665"/>
    <x v="244"/>
    <s v="Soffiante"/>
    <s v="Mag./Uff. Taranto"/>
    <n v="9011"/>
    <n v="9011"/>
    <x v="54"/>
    <x v="15"/>
    <n v="9010.67"/>
    <n v="3.6621906558593764E-3"/>
    <s v="chiuso"/>
    <m/>
    <n v="0.32999999999992724"/>
    <s v="chiuso"/>
  </r>
  <r>
    <s v="4000016048"/>
    <x v="666"/>
    <x v="101"/>
    <s v="ID BARLETTA-MST STAZ. SEDIM. FINALE"/>
    <s v="Mag./Uff. Trani"/>
    <n v="8353"/>
    <n v="8353"/>
    <x v="4"/>
    <x v="4"/>
    <n v="8353"/>
    <n v="0"/>
    <s v="chiuso"/>
    <m/>
    <n v="0"/>
    <s v="chiuso"/>
  </r>
  <r>
    <s v="4000016062"/>
    <x v="667"/>
    <x v="278"/>
    <s v="CASAMASSIMA N.- PROD. X NEUTRALIZZ.ODORI"/>
    <s v="Mag. /Uff. Bari"/>
    <n v="13657.17"/>
    <n v="13657.17"/>
    <x v="4"/>
    <x v="4"/>
    <n v="13657.78"/>
    <n v="-4.4665183196741509E-3"/>
    <s v="chiuso"/>
    <m/>
    <n v="-0.61000000000058208"/>
    <s v="chiuso"/>
  </r>
  <r>
    <s v="4000016064"/>
    <x v="668"/>
    <x v="48"/>
    <s v="Man.str. filtrococlea ID S.MArco La Cato"/>
    <s v="Mag./Uff. Foggia"/>
    <n v="1916.83"/>
    <n v="1916.83"/>
    <x v="4"/>
    <x v="4"/>
    <n v="1916.84"/>
    <n v="-5.2169467298313066E-4"/>
    <s v="chiuso"/>
    <m/>
    <n v="-9.9999999999909051E-3"/>
    <s v="chiuso"/>
  </r>
  <r>
    <s v="4000016046"/>
    <x v="669"/>
    <x v="71"/>
    <s v="sostit condotta pozzo Campi Salentina"/>
    <s v="DIROP - DIREZIONE OPERATIVA"/>
    <n v="5238.99"/>
    <n v="5238.99"/>
    <x v="4"/>
    <x v="4"/>
    <n v="5238.99"/>
    <n v="0"/>
    <s v="chiuso"/>
    <m/>
    <n v="0"/>
    <s v="chiuso"/>
  </r>
  <r>
    <s v="4000016053"/>
    <x v="670"/>
    <x v="262"/>
    <s v="manutenzione impianto"/>
    <s v="Impianto potabiliz. Conza"/>
    <n v="29556.880000000001"/>
    <n v="29556.880000000001"/>
    <x v="4"/>
    <x v="4"/>
    <n v="29556.880000000001"/>
    <n v="0"/>
    <s v="chiuso"/>
    <m/>
    <n v="0"/>
    <s v="chiuso"/>
  </r>
  <r>
    <s v="4000016091"/>
    <x v="671"/>
    <x v="37"/>
    <s v="PULSANO C./45415030 MANUT.IMP.DEP."/>
    <s v="Mag./Uff. Taranto"/>
    <n v="2300"/>
    <n v="2300"/>
    <x v="4"/>
    <x v="4"/>
    <n v="2300"/>
    <n v="0"/>
    <s v="chiuso"/>
    <m/>
    <n v="0"/>
    <s v="chiuso"/>
  </r>
  <r>
    <s v="4000016090"/>
    <x v="672"/>
    <x v="279"/>
    <s v="90619 - ISF TA-PORTO MERCANTILE"/>
    <s v="Mag./Uff. Taranto"/>
    <n v="46700"/>
    <n v="46700"/>
    <x v="17"/>
    <x v="14"/>
    <n v="46700"/>
    <n v="0"/>
    <s v="chiuso"/>
    <m/>
    <n v="0"/>
    <s v="chiuso"/>
  </r>
  <r>
    <s v="4000016086"/>
    <x v="673"/>
    <x v="177"/>
    <s v="PULSANO /40235061 MANUT.STRAOR.MIGL."/>
    <s v="Mag./Uff. Taranto"/>
    <n v="7000"/>
    <n v="7000"/>
    <x v="4"/>
    <x v="4"/>
    <n v="7000"/>
    <n v="0"/>
    <s v="chiuso"/>
    <m/>
    <n v="0"/>
    <s v="chiuso"/>
  </r>
  <r>
    <s v="4000016083"/>
    <x v="674"/>
    <x v="280"/>
    <s v="91983 - ISF TORRE CANNE - V.DEL FARO"/>
    <s v="Mag./Uff. Brindisi"/>
    <n v="142462.70000000001"/>
    <n v="142462.70000000001"/>
    <x v="17"/>
    <x v="14"/>
    <n v="142462.70000000001"/>
    <n v="0"/>
    <s v="chiuso"/>
    <m/>
    <n v="0"/>
    <s v="chiuso"/>
  </r>
  <r>
    <s v="4000016085"/>
    <x v="675"/>
    <x v="37"/>
    <s v="TARANTO GENN./40235061 MANUT.STRAORD.MIG"/>
    <s v="Mag./Uff. Taranto"/>
    <n v="16830"/>
    <n v="16830"/>
    <x v="4"/>
    <x v="4"/>
    <n v="16830"/>
    <n v="0"/>
    <s v="chiuso"/>
    <m/>
    <n v="0"/>
    <s v="chiuso"/>
  </r>
  <r>
    <s v="4000016084"/>
    <x v="676"/>
    <x v="60"/>
    <s v="Elettropompa sommergibile"/>
    <s v="Mag./Uff. Taranto"/>
    <n v="3766.5"/>
    <n v="3766.5"/>
    <x v="90"/>
    <x v="55"/>
    <n v="3766.5"/>
    <n v="0"/>
    <s v="chiuso"/>
    <m/>
    <n v="0"/>
    <s v="chiuso"/>
  </r>
  <r>
    <s v="4000016075"/>
    <x v="677"/>
    <x v="105"/>
    <s v="Elettropompa sommergibile"/>
    <s v="Mag./Uff. Taranto"/>
    <n v="10900"/>
    <n v="10900"/>
    <x v="90"/>
    <x v="55"/>
    <n v="10900"/>
    <n v="0"/>
    <s v="chiuso"/>
    <m/>
    <n v="0"/>
    <s v="chiuso"/>
  </r>
  <r>
    <s v="4000016080"/>
    <x v="678"/>
    <x v="62"/>
    <s v="Elettropompa"/>
    <s v="Mag./Uff. Taranto"/>
    <n v="4335"/>
    <n v="4335"/>
    <x v="115"/>
    <x v="50"/>
    <n v="4335"/>
    <n v="0"/>
    <s v="chiuso"/>
    <m/>
    <n v="0"/>
    <s v="chiuso"/>
  </r>
  <r>
    <s v="4000016076"/>
    <x v="679"/>
    <x v="104"/>
    <s v="MARTINA F./45205022 POLICLOR.ALLUMINIO"/>
    <s v="Mag./Uff. Taranto"/>
    <n v="13635"/>
    <n v="13635"/>
    <x v="4"/>
    <x v="4"/>
    <n v="13635"/>
    <n v="0"/>
    <s v="chiuso"/>
    <m/>
    <n v="0"/>
    <s v="chiuso"/>
  </r>
  <r>
    <s v="4000016081"/>
    <x v="680"/>
    <x v="105"/>
    <s v="ID Giovinazzo : Fornitura Areatore Somm."/>
    <s v="Mag. /Uff. Bari"/>
    <n v="35764"/>
    <n v="35764"/>
    <x v="4"/>
    <x v="4"/>
    <n v="35764"/>
    <n v="0"/>
    <s v="chiuso"/>
    <m/>
    <n v="0"/>
    <s v="chiuso"/>
  </r>
  <r>
    <s v="4000016079"/>
    <x v="681"/>
    <x v="70"/>
    <s v="MONTEIASI/40235061 MANUT.STRAORD.MIGL"/>
    <s v="Mag./Uff. Taranto"/>
    <n v="21850"/>
    <n v="21850"/>
    <x v="4"/>
    <x v="4"/>
    <n v="21850"/>
    <n v="0"/>
    <s v="chiuso"/>
    <m/>
    <n v="0"/>
    <s v="chiuso"/>
  </r>
  <r>
    <s v="1000053363"/>
    <x v="682"/>
    <x v="98"/>
    <s v="PUBBL GARA IPOCLORITO"/>
    <s v="DIRAC-DIR. ACQUIS. E CONTRATTI"/>
    <n v="1537"/>
    <n v="1537"/>
    <x v="2"/>
    <x v="2"/>
    <n v="1537"/>
    <n v="0"/>
    <s v="chiuso"/>
    <m/>
    <n v="0"/>
    <s v="chiuso"/>
  </r>
  <r>
    <s v="1000053362"/>
    <x v="683"/>
    <x v="98"/>
    <s v="PUBBL GARA IPOCLORITO"/>
    <s v="DIRAC-DIR. ACQUIS. E CONTRATTI"/>
    <n v="1350"/>
    <n v="1350"/>
    <x v="2"/>
    <x v="2"/>
    <n v="1350"/>
    <n v="0"/>
    <s v="chiuso"/>
    <m/>
    <n v="0"/>
    <s v="chiuso"/>
  </r>
  <r>
    <s v="1000053360"/>
    <x v="684"/>
    <x v="3"/>
    <s v="PUBBL GARA IPOCLORITO"/>
    <s v="DIRAC-DIR. ACQUIS. E CONTRATTI"/>
    <n v="1200"/>
    <n v="1200"/>
    <x v="2"/>
    <x v="2"/>
    <n v="1200"/>
    <n v="0"/>
    <s v="chiuso"/>
    <m/>
    <n v="0"/>
    <s v="chiuso"/>
  </r>
  <r>
    <s v="1000053350"/>
    <x v="685"/>
    <x v="281"/>
    <s v="onorari ODV"/>
    <s v="IAUDG-INTERNAL AUDITING"/>
    <n v="15295.28"/>
    <n v="15295.28"/>
    <x v="115"/>
    <x v="50"/>
    <n v="15295.28"/>
    <n v="0"/>
    <s v="chiuso"/>
    <m/>
    <n v="0"/>
    <s v="chiuso"/>
  </r>
  <r>
    <s v="4000016110"/>
    <x v="686"/>
    <x v="69"/>
    <s v="GIOIA DEL COLLE - MANUTENZIONE CENTRIFUG"/>
    <s v="Mag. /Uff. Bari"/>
    <n v="3435.84"/>
    <n v="3435.84"/>
    <x v="59"/>
    <x v="42"/>
    <n v="3435.84"/>
    <n v="0"/>
    <s v="chiuso"/>
    <m/>
    <n v="0"/>
    <s v="chiuso"/>
  </r>
  <r>
    <s v="4000016111"/>
    <x v="687"/>
    <x v="69"/>
    <s v="GRAVINA - MANUTENZIONE CENTRIFUGA"/>
    <s v="Mag. /Uff. Bari"/>
    <n v="2773.23"/>
    <n v="2773.23"/>
    <x v="59"/>
    <x v="42"/>
    <n v="2773.22"/>
    <n v="3.6059035853952537E-4"/>
    <s v="chiuso"/>
    <m/>
    <n v="1.0000000000218279E-2"/>
    <s v="chiuso"/>
  </r>
  <r>
    <s v="1000053376"/>
    <x v="688"/>
    <x v="165"/>
    <s v="policloruro di alluminio"/>
    <s v="Impianto potabiliz. Locone"/>
    <n v="10080"/>
    <n v="10080"/>
    <x v="4"/>
    <x v="4"/>
    <n v="10080"/>
    <n v="0"/>
    <s v="chiuso"/>
    <m/>
    <n v="0"/>
    <s v="chiuso"/>
  </r>
  <r>
    <s v="4000016100"/>
    <x v="689"/>
    <x v="44"/>
    <s v="ID Polignano a Mare : MTS Griglia HUBER"/>
    <s v="Mag. /Uff. Bari"/>
    <n v="12280.15"/>
    <n v="12280.15"/>
    <x v="59"/>
    <x v="42"/>
    <n v="12280.15"/>
    <n v="0"/>
    <s v="chiuso"/>
    <m/>
    <n v="0"/>
    <s v="chiuso"/>
  </r>
  <r>
    <s v="1000053377"/>
    <x v="690"/>
    <x v="165"/>
    <s v="policloruro di alliuminio"/>
    <s v="Impianto potabiliz. Conza"/>
    <n v="19376"/>
    <n v="19376"/>
    <x v="4"/>
    <x v="4"/>
    <n v="19358.7"/>
    <n v="8.9285714285708195E-2"/>
    <s v="chiuso"/>
    <m/>
    <n v="17.299999999999272"/>
    <s v="chiuso"/>
  </r>
  <r>
    <s v="4000016112"/>
    <x v="691"/>
    <x v="69"/>
    <s v="MONOPOLI - MANUTENZIONE CENTRIFUGA"/>
    <s v="Mag. /Uff. Bari"/>
    <n v="8186.11"/>
    <n v="8186.11"/>
    <x v="59"/>
    <x v="42"/>
    <n v="8186.09"/>
    <n v="2.4431628698096119E-4"/>
    <s v="chiuso"/>
    <m/>
    <n v="1.9999999999527063E-2"/>
    <s v="chiuso"/>
  </r>
  <r>
    <s v="4000016099"/>
    <x v="692"/>
    <x v="39"/>
    <s v="PALAGIANELLO/40235061 MANUT.STRAORD.MIGL"/>
    <s v="Mag./Uff. Taranto"/>
    <n v="2300"/>
    <n v="2300"/>
    <x v="4"/>
    <x v="4"/>
    <n v="2300"/>
    <n v="0"/>
    <s v="chiuso"/>
    <m/>
    <n v="0"/>
    <s v="chiuso"/>
  </r>
  <r>
    <s v="1000053372"/>
    <x v="693"/>
    <x v="282"/>
    <s v="Formazione Menageriale"/>
    <s v="DIRRU-DIR. RISORSE UMANE E ORG"/>
    <n v="9900"/>
    <n v="9900"/>
    <x v="116"/>
    <x v="56"/>
    <n v="9900"/>
    <n v="0"/>
    <s v="chiuso"/>
    <m/>
    <n v="0"/>
    <s v="chiuso"/>
  </r>
  <r>
    <s v="4000016104"/>
    <x v="694"/>
    <x v="56"/>
    <s v="INTEGRAZ. RDE 4/18833"/>
    <s v="Mag./Uff. Lecce"/>
    <n v="12615"/>
    <n v="12615"/>
    <x v="116"/>
    <x v="56"/>
    <n v="12615"/>
    <n v="0"/>
    <s v="chiuso"/>
    <m/>
    <n v="0"/>
    <s v="chiuso"/>
  </r>
  <r>
    <s v="4000016116"/>
    <x v="695"/>
    <x v="283"/>
    <s v="PD35193C-45405076 RECUP.VAGLIO"/>
    <s v="COORD.GESTIONE IMPIANTI DEPURA"/>
    <n v="12039.8"/>
    <n v="12039.8"/>
    <x v="32"/>
    <x v="22"/>
    <n v="12039.8"/>
    <n v="0"/>
    <s v="chiuso"/>
    <m/>
    <n v="0"/>
    <s v="chiuso"/>
  </r>
  <r>
    <s v="4000016117"/>
    <x v="696"/>
    <x v="52"/>
    <s v="PD60196C-45405069 TRASP.FANGHI"/>
    <s v="COORD.GESTIONE IMPIANTI DEPURA"/>
    <n v="18956.52"/>
    <n v="18956.52"/>
    <x v="32"/>
    <x v="22"/>
    <n v="18956.52"/>
    <n v="0"/>
    <s v="chiuso"/>
    <m/>
    <n v="0"/>
    <s v="chiuso"/>
  </r>
  <r>
    <s v="4000016118"/>
    <x v="697"/>
    <x v="88"/>
    <s v="PD50295C-45405069 TRASP.FANGHI"/>
    <s v="COORD.GESTIONE IMPIANTI DEPURA"/>
    <n v="9052.32"/>
    <n v="9052.32"/>
    <x v="32"/>
    <x v="22"/>
    <n v="9052.32"/>
    <n v="0"/>
    <s v="chiuso"/>
    <m/>
    <n v="0"/>
    <s v="chiuso"/>
  </r>
  <r>
    <s v="4000016115"/>
    <x v="698"/>
    <x v="284"/>
    <s v="ID BARI EST-OVEST-SERV.LAVAGGIO INDUM."/>
    <s v="Mag. /Uff. Bari"/>
    <n v="2880"/>
    <n v="2880"/>
    <x v="4"/>
    <x v="4"/>
    <n v="2880"/>
    <n v="0"/>
    <s v="chiuso"/>
    <m/>
    <n v="0"/>
    <s v="chiuso"/>
  </r>
  <r>
    <s v="4000016103"/>
    <x v="699"/>
    <x v="285"/>
    <s v="servizio di pulizia canale"/>
    <s v="Impianto potabiliz. Sinni"/>
    <n v="3500"/>
    <n v="3500"/>
    <x v="32"/>
    <x v="22"/>
    <n v="3500"/>
    <n v="0"/>
    <s v="chiuso"/>
    <m/>
    <n v="0"/>
    <s v="chiuso"/>
  </r>
  <r>
    <s v="1000053380"/>
    <x v="700"/>
    <x v="56"/>
    <s v="lavori ripristino funzionalità trincee 1"/>
    <s v="Mag./Uff. Lecce"/>
    <n v="6000"/>
    <n v="6000"/>
    <x v="2"/>
    <x v="2"/>
    <n v="6000"/>
    <n v="0"/>
    <s v="chiuso"/>
    <m/>
    <n v="0"/>
    <s v="chiuso"/>
  </r>
  <r>
    <s v="1000053402"/>
    <x v="701"/>
    <x v="286"/>
    <s v="Welfare - Festa di Natale 2019"/>
    <s v="DIRRU-DIR. RISORSE UMANE E ORG"/>
    <n v="30000"/>
    <n v="30000"/>
    <x v="59"/>
    <x v="42"/>
    <n v="30000"/>
    <n v="0"/>
    <s v="chiuso"/>
    <m/>
    <n v="0"/>
    <s v="chiuso"/>
  </r>
  <r>
    <s v="4000016124"/>
    <x v="702"/>
    <x v="100"/>
    <s v="Man.str. ID Lido del Sole- Rodi G."/>
    <s v="Mag./Uff. Foggia"/>
    <n v="4165"/>
    <n v="4165"/>
    <x v="59"/>
    <x v="42"/>
    <n v="4165"/>
    <n v="0"/>
    <s v="chiuso"/>
    <m/>
    <n v="0"/>
    <s v="chiuso"/>
  </r>
  <r>
    <s v="4000016121"/>
    <x v="703"/>
    <x v="287"/>
    <s v="MARTINA F./40235061 MANUT.STRAORD.MIGL"/>
    <s v="Mag./Uff. Taranto"/>
    <n v="4700"/>
    <n v="4700"/>
    <x v="117"/>
    <x v="61"/>
    <n v="4700"/>
    <n v="0"/>
    <s v="chiuso"/>
    <m/>
    <n v="0"/>
    <s v="chiuso"/>
  </r>
  <r>
    <s v="1000053423"/>
    <x v="704"/>
    <x v="288"/>
    <s v="Fornitura compresso Parco del Marchese"/>
    <s v="DIROP - DIREZIONE OPERATIVA"/>
    <n v="149800"/>
    <n v="149800"/>
    <x v="2"/>
    <x v="2"/>
    <n v="149800"/>
    <n v="0"/>
    <s v="chiuso"/>
    <m/>
    <n v="0"/>
    <s v="chiuso"/>
  </r>
  <r>
    <s v="1000053429"/>
    <x v="705"/>
    <x v="61"/>
    <s v="PUBBL RETTIFICA GARA ALBO FORNITORI"/>
    <s v="DIRAC-DIR. ACQUIS. E CONTRATTI"/>
    <n v="465"/>
    <n v="465"/>
    <x v="2"/>
    <x v="2"/>
    <n v="465"/>
    <n v="0"/>
    <s v="chiuso"/>
    <m/>
    <n v="0"/>
    <s v="chiuso"/>
  </r>
  <r>
    <s v="1000053444"/>
    <x v="706"/>
    <x v="289"/>
    <s v="Formazione Manageriale"/>
    <s v="DIRRU-DIR. RISORSE UMANE E ORG"/>
    <n v="6600"/>
    <n v="6600"/>
    <x v="2"/>
    <x v="2"/>
    <n v="6600"/>
    <n v="0"/>
    <s v="chiuso"/>
    <m/>
    <n v="0"/>
    <s v="chiuso"/>
  </r>
  <r>
    <s v="1000053448"/>
    <x v="707"/>
    <x v="178"/>
    <s v="Forn. in opera di n.2 interrutt. elettri"/>
    <s v="Mag./Uff. Lecce"/>
    <n v="3250"/>
    <n v="3250"/>
    <x v="2"/>
    <x v="2"/>
    <n v="3250"/>
    <n v="0"/>
    <s v="chiuso"/>
    <m/>
    <n v="0"/>
    <s v="chiuso"/>
  </r>
  <r>
    <s v="1000053457"/>
    <x v="708"/>
    <x v="61"/>
    <s v="pubb.gara rfq_1857 - P1380 Lotto Sud"/>
    <s v="DIRAC-DIR. ACQUIS. E CONTRATTI"/>
    <n v="930"/>
    <n v="930"/>
    <x v="2"/>
    <x v="2"/>
    <n v="930"/>
    <n v="0"/>
    <s v="chiuso"/>
    <m/>
    <n v="0"/>
    <s v="chiuso"/>
  </r>
  <r>
    <s v="1000053458"/>
    <x v="709"/>
    <x v="3"/>
    <s v="pubb.gara rfq_1857 - P1380 Lotto Sud"/>
    <s v="DIRAC-DIR. ACQUIS. E CONTRATTI"/>
    <n v="1300"/>
    <n v="1300"/>
    <x v="2"/>
    <x v="2"/>
    <n v="1300"/>
    <n v="0"/>
    <s v="chiuso"/>
    <m/>
    <n v="0"/>
    <s v="chiuso"/>
  </r>
  <r>
    <s v="4000016175"/>
    <x v="710"/>
    <x v="252"/>
    <s v="BARI EST - SER.DI PIANTONAMENTO"/>
    <s v="Mag. /Uff. Bari"/>
    <n v="11004"/>
    <n v="11004"/>
    <x v="2"/>
    <x v="2"/>
    <n v="11004"/>
    <n v="0"/>
    <s v="chiuso"/>
    <m/>
    <n v="0"/>
    <s v="chiuso"/>
  </r>
  <r>
    <s v="4000016189"/>
    <x v="711"/>
    <x v="56"/>
    <s v="PD40294C-45405076 SMALT.VAGLIO E SABB"/>
    <s v="COORD.GESTIONE IMPIANTI DEPURA"/>
    <n v="181668"/>
    <n v="181668"/>
    <x v="2"/>
    <x v="2"/>
    <n v="181668"/>
    <n v="0"/>
    <s v="chiuso"/>
    <m/>
    <n v="0"/>
    <s v="chiuso"/>
  </r>
  <r>
    <s v="4000016177"/>
    <x v="712"/>
    <x v="50"/>
    <s v="PD11191C-45405073 TRASP.FANGHI"/>
    <s v="COORD.GESTIONE IMPIANTI DEPURA"/>
    <n v="171285.6"/>
    <n v="171285.6"/>
    <x v="2"/>
    <x v="2"/>
    <n v="171285.6"/>
    <n v="0"/>
    <s v="chiuso"/>
    <m/>
    <n v="0"/>
    <s v="chiuso"/>
  </r>
  <r>
    <s v="4000016140"/>
    <x v="713"/>
    <x v="278"/>
    <s v="ID BISCEGLIE-ANTISCHIUMA-SETTEMBRE"/>
    <s v="Mag./Uff. Trani"/>
    <n v="19694.29"/>
    <n v="19694.29"/>
    <x v="2"/>
    <x v="2"/>
    <n v="19694.29"/>
    <n v="0"/>
    <s v="chiuso"/>
    <m/>
    <n v="0"/>
    <s v="chiuso"/>
  </r>
  <r>
    <s v="4000016304"/>
    <x v="714"/>
    <x v="49"/>
    <s v="PD60996C-45405069 TRASP.FANGHI"/>
    <s v="COORD.GESTIONE IMPIANTI DEPURA"/>
    <n v="152173.85999999999"/>
    <n v="152173.85999999999"/>
    <x v="2"/>
    <x v="2"/>
    <n v="152173.85999999999"/>
    <n v="0"/>
    <s v="chiuso"/>
    <m/>
    <n v="0"/>
    <s v="chiuso"/>
  </r>
  <r>
    <s v="4000016303"/>
    <x v="715"/>
    <x v="49"/>
    <s v="PD31393C-45405069 TRASP.FANGHI"/>
    <s v="COORD.GESTIONE IMPIANTI DEPURA"/>
    <n v="170487.91"/>
    <n v="170487.91"/>
    <x v="2"/>
    <x v="2"/>
    <n v="170487.91"/>
    <n v="0"/>
    <s v="chiuso"/>
    <m/>
    <n v="0"/>
    <s v="chiuso"/>
  </r>
  <r>
    <s v="4000016141"/>
    <x v="716"/>
    <x v="93"/>
    <s v="ID MOLFETTA-POLICLORURO DI ALL.-SETTEMBR"/>
    <s v="Mag./Uff. Trani"/>
    <n v="1500"/>
    <n v="1500"/>
    <x v="2"/>
    <x v="2"/>
    <n v="1500"/>
    <n v="0"/>
    <s v="chiuso"/>
    <m/>
    <n v="0"/>
    <s v="chiuso"/>
  </r>
  <r>
    <s v="4000016155"/>
    <x v="717"/>
    <x v="57"/>
    <s v="PD30193C-45405069 TRASP.FANGO"/>
    <s v="COORD.GESTIONE IMPIANTI DEPURA"/>
    <n v="45480.91"/>
    <n v="45480.91"/>
    <x v="2"/>
    <x v="2"/>
    <n v="45480.91"/>
    <n v="0"/>
    <s v="chiuso"/>
    <m/>
    <n v="0"/>
    <s v="chiuso"/>
  </r>
  <r>
    <s v="4000016169"/>
    <x v="718"/>
    <x v="49"/>
    <s v="PD35193C-45405069 TRASP.FANGO"/>
    <s v="COORD.GESTIONE IMPIANTI DEPURA"/>
    <n v="104996.12"/>
    <n v="104996.12"/>
    <x v="2"/>
    <x v="2"/>
    <n v="104996.12"/>
    <n v="0"/>
    <s v="chiuso"/>
    <m/>
    <n v="0"/>
    <s v="chiuso"/>
  </r>
  <r>
    <s v="4000016173"/>
    <x v="719"/>
    <x v="90"/>
    <s v="BARI EST - ANTISCHIUMA"/>
    <s v="Mag. /Uff. Bari"/>
    <n v="119740"/>
    <n v="119740"/>
    <x v="2"/>
    <x v="2"/>
    <n v="119740"/>
    <n v="0"/>
    <s v="chiuso"/>
    <m/>
    <n v="0"/>
    <s v="chiuso"/>
  </r>
  <r>
    <s v="4000016138"/>
    <x v="720"/>
    <x v="104"/>
    <s v="ID BISCEGLIE-ANTISCHIUMA-SETTEMBRE"/>
    <s v="Mag./Uff. Trani"/>
    <n v="42989"/>
    <n v="42989"/>
    <x v="2"/>
    <x v="2"/>
    <n v="42989"/>
    <n v="0"/>
    <s v="chiuso"/>
    <m/>
    <n v="0"/>
    <s v="chiuso"/>
  </r>
  <r>
    <s v="4000016174"/>
    <x v="721"/>
    <x v="90"/>
    <s v="BARI OVEST - PROD. X NEUTRALIZZAZ.ODORI"/>
    <s v="Mag. /Uff. Bari"/>
    <n v="56500"/>
    <n v="56500"/>
    <x v="2"/>
    <x v="2"/>
    <n v="56500"/>
    <n v="0"/>
    <s v="chiuso"/>
    <m/>
    <n v="0"/>
    <s v="chiuso"/>
  </r>
  <r>
    <s v="4000016148"/>
    <x v="722"/>
    <x v="66"/>
    <s v="ISF &quot;CENTRALE&quot;-BARLETTA-MST AVARIA CAB."/>
    <s v="Mag./Uff. Trani"/>
    <n v="24334"/>
    <n v="24334"/>
    <x v="2"/>
    <x v="2"/>
    <n v="24334"/>
    <n v="0"/>
    <s v="chiuso"/>
    <m/>
    <n v="0"/>
    <s v="chiuso"/>
  </r>
  <r>
    <s v="4000016128"/>
    <x v="723"/>
    <x v="104"/>
    <s v="ID BISCEGLIE-IPOCLORITO DI SODIO-SETTEMB"/>
    <s v="Mag./Uff. Trani"/>
    <n v="3255"/>
    <n v="3255"/>
    <x v="2"/>
    <x v="2"/>
    <n v="3255"/>
    <n v="0"/>
    <s v="chiuso"/>
    <m/>
    <n v="0"/>
    <s v="chiuso"/>
  </r>
  <r>
    <s v="4000016129"/>
    <x v="724"/>
    <x v="104"/>
    <s v="ID BISCEGLIE-POLICLORURO DI ALL-SETTEMBR"/>
    <s v="Mag./Uff. Trani"/>
    <n v="9832"/>
    <n v="9832"/>
    <x v="2"/>
    <x v="2"/>
    <n v="9832"/>
    <n v="0"/>
    <s v="chiuso"/>
    <m/>
    <n v="0"/>
    <s v="chiuso"/>
  </r>
  <r>
    <s v="4000016133"/>
    <x v="725"/>
    <x v="151"/>
    <s v="ID Casamassima Nuovo: Man. griglia Huber"/>
    <s v="Mag. /Uff. Bari"/>
    <n v="1729.69"/>
    <n v="1729.69"/>
    <x v="2"/>
    <x v="2"/>
    <n v="1729.67"/>
    <n v="1.1562765582340262E-3"/>
    <s v="chiuso"/>
    <m/>
    <n v="1.999999999998181E-2"/>
    <s v="chiuso"/>
  </r>
  <r>
    <s v="4000016153"/>
    <x v="726"/>
    <x v="34"/>
    <s v="ID Castellana Grotte : Ep sommergibile"/>
    <s v="Mag. /Uff. Bari"/>
    <n v="6669"/>
    <n v="6669"/>
    <x v="2"/>
    <x v="2"/>
    <n v="6669"/>
    <n v="0"/>
    <s v="chiuso"/>
    <m/>
    <n v="0"/>
    <s v="chiuso"/>
  </r>
  <r>
    <s v="4000016205"/>
    <x v="727"/>
    <x v="57"/>
    <s v="Diserbo e manut. aree a verde ISF Porto"/>
    <s v="Mag./Uff. Foggia"/>
    <n v="2610"/>
    <n v="2610"/>
    <x v="2"/>
    <x v="2"/>
    <n v="2610"/>
    <n v="0"/>
    <s v="chiuso"/>
    <m/>
    <n v="0"/>
    <s v="chiuso"/>
  </r>
  <r>
    <s v="4000016176"/>
    <x v="728"/>
    <x v="250"/>
    <s v="ID Bari Est : Valvola sicurezza e filtro"/>
    <s v="Mag. /Uff. Bari"/>
    <n v="6072.8"/>
    <n v="6072.8"/>
    <x v="2"/>
    <x v="2"/>
    <n v="6072.8"/>
    <n v="0"/>
    <s v="chiuso"/>
    <m/>
    <n v="0"/>
    <s v="chiuso"/>
  </r>
  <r>
    <s v="4000016178"/>
    <x v="729"/>
    <x v="60"/>
    <s v="ID Casamassima :Elettropompa orizzontali"/>
    <s v="Mag. /Uff. Bari"/>
    <n v="24480"/>
    <n v="24480"/>
    <x v="2"/>
    <x v="2"/>
    <n v="24480"/>
    <n v="0"/>
    <s v="chiuso"/>
    <m/>
    <n v="0"/>
    <s v="chiuso"/>
  </r>
  <r>
    <s v="4000016185"/>
    <x v="730"/>
    <x v="104"/>
    <s v="ID BISCEGLIE-POLICLORURO DI ALL-OTTOBRE"/>
    <s v="Mag./Uff. Trani"/>
    <n v="3913"/>
    <n v="3913"/>
    <x v="2"/>
    <x v="2"/>
    <n v="3913"/>
    <n v="0"/>
    <s v="chiuso"/>
    <m/>
    <n v="0"/>
    <s v="chiuso"/>
  </r>
  <r>
    <s v="4000016210"/>
    <x v="731"/>
    <x v="104"/>
    <s v="ID ANDRIA-IPOCLORITO DI SODIO-OTTOBRE"/>
    <s v="Mag./Uff. Trani"/>
    <n v="10695"/>
    <n v="10695"/>
    <x v="2"/>
    <x v="2"/>
    <n v="10695"/>
    <n v="0"/>
    <s v="chiuso"/>
    <m/>
    <n v="0"/>
    <s v="chiuso"/>
  </r>
  <r>
    <s v="4000016190"/>
    <x v="732"/>
    <x v="74"/>
    <s v="PD10191C-45405069 TRASP.FANGO"/>
    <s v="COORD.GESTIONE IMPIANTI DEPURA"/>
    <n v="37538.57"/>
    <n v="37538.57"/>
    <x v="2"/>
    <x v="2"/>
    <n v="37538.57"/>
    <n v="0"/>
    <s v="chiuso"/>
    <m/>
    <n v="0"/>
    <s v="chiuso"/>
  </r>
  <r>
    <s v="4000016197"/>
    <x v="733"/>
    <x v="290"/>
    <s v="ID Turi : Fornitura Inverter"/>
    <s v="Mag. /Uff. Bari"/>
    <n v="2136.4299999999998"/>
    <n v="2136.4299999999998"/>
    <x v="2"/>
    <x v="2"/>
    <n v="2136.4299999999998"/>
    <n v="0"/>
    <s v="chiuso"/>
    <m/>
    <n v="0"/>
    <s v="chiuso"/>
  </r>
  <r>
    <s v="4000016225"/>
    <x v="734"/>
    <x v="51"/>
    <s v="PD61796C-45405069 TRASP.FANGO"/>
    <s v="COORD.GESTIONE IMPIANTI DEPURA"/>
    <n v="71059.850000000006"/>
    <n v="71059.850000000006"/>
    <x v="2"/>
    <x v="2"/>
    <n v="71059.850000000006"/>
    <n v="0"/>
    <s v="chiuso"/>
    <m/>
    <n v="0"/>
    <s v="chiuso"/>
  </r>
  <r>
    <s v="4000016213"/>
    <x v="735"/>
    <x v="122"/>
    <s v="ID Mola di Bari Ep sommergibile Caprari"/>
    <s v="Mag. /Uff. Bari"/>
    <n v="2730"/>
    <n v="2730"/>
    <x v="2"/>
    <x v="2"/>
    <n v="2730"/>
    <n v="0"/>
    <s v="chiuso"/>
    <m/>
    <n v="0"/>
    <s v="chiuso"/>
  </r>
  <r>
    <s v="4000016224"/>
    <x v="736"/>
    <x v="57"/>
    <s v="PD33293C-45405081 TRASP.FANGHI INTERNI"/>
    <s v="COORD.GESTIONE IMPIANTI DEPURA"/>
    <n v="81900.25"/>
    <n v="81900.25"/>
    <x v="2"/>
    <x v="2"/>
    <n v="81900.25"/>
    <n v="0"/>
    <s v="chiuso"/>
    <m/>
    <n v="0"/>
    <s v="chiuso"/>
  </r>
  <r>
    <s v="4000016234"/>
    <x v="737"/>
    <x v="104"/>
    <s v="TARANTO BELL./45205023 POLIELETTR."/>
    <s v="Mag./Uff. Taranto"/>
    <n v="31418.7"/>
    <n v="31418.7"/>
    <x v="2"/>
    <x v="2"/>
    <n v="31418.71"/>
    <n v="-3.1828178762793868E-5"/>
    <s v="chiuso"/>
    <m/>
    <n v="-9.9999999983992893E-3"/>
    <s v="chiuso"/>
  </r>
  <r>
    <s v="4000016220"/>
    <x v="738"/>
    <x v="54"/>
    <s v="PD34493C-45405081 TRASP.FANGHI INTERNI"/>
    <s v="COORD.GESTIONE IMPIANTI DEPURA"/>
    <n v="68247.899999999994"/>
    <n v="68247.899999999994"/>
    <x v="2"/>
    <x v="2"/>
    <n v="68247.899999999994"/>
    <n v="0"/>
    <s v="chiuso"/>
    <m/>
    <n v="0"/>
    <s v="chiuso"/>
  </r>
  <r>
    <s v="4000016221"/>
    <x v="739"/>
    <x v="57"/>
    <s v="PD32993C-45405076 TRASP. VAGLIO E SABBIA"/>
    <s v="COORD.GESTIONE IMPIANTI DEPURA"/>
    <n v="83263.58"/>
    <n v="83263.58"/>
    <x v="2"/>
    <x v="2"/>
    <n v="83263.58"/>
    <n v="0"/>
    <s v="chiuso"/>
    <m/>
    <n v="0"/>
    <s v="chiuso"/>
  </r>
  <r>
    <s v="4000016230"/>
    <x v="740"/>
    <x v="291"/>
    <s v="Fornit. 2 idrascreen ID Vieste"/>
    <s v="Mag./Uff. Foggia"/>
    <n v="23352.400000000001"/>
    <n v="23352.400000000001"/>
    <x v="2"/>
    <x v="2"/>
    <n v="23352.400000000001"/>
    <n v="0"/>
    <s v="chiuso"/>
    <m/>
    <n v="0"/>
    <s v="chiuso"/>
  </r>
  <r>
    <s v="4000016229"/>
    <x v="741"/>
    <x v="51"/>
    <s v="PD60396C-45405076 RECUP.VAGLIO E SABBIA"/>
    <s v="COORD.GESTIONE IMPIANTI DEPURA"/>
    <n v="120424"/>
    <n v="120424"/>
    <x v="2"/>
    <x v="2"/>
    <n v="120424"/>
    <n v="0"/>
    <s v="chiuso"/>
    <m/>
    <n v="0"/>
    <s v="chiuso"/>
  </r>
  <r>
    <s v="4000016227"/>
    <x v="742"/>
    <x v="52"/>
    <s v="PD10791C-45405069  TRASP.FANGHI"/>
    <s v="COORD.GESTIONE IMPIANTI DEPURA"/>
    <n v="24960.1"/>
    <n v="24960.1"/>
    <x v="2"/>
    <x v="2"/>
    <n v="24960.1"/>
    <n v="0"/>
    <s v="chiuso"/>
    <m/>
    <n v="0"/>
    <s v="chiuso"/>
  </r>
  <r>
    <s v="4000016226"/>
    <x v="743"/>
    <x v="1"/>
    <s v="PD30993C-45405081 TRASP.FANGHI INTERNI"/>
    <s v="COORD.GESTIONE IMPIANTI DEPURA"/>
    <n v="27863.58"/>
    <n v="27863.58"/>
    <x v="2"/>
    <x v="2"/>
    <n v="27863.58"/>
    <n v="0"/>
    <s v="chiuso"/>
    <m/>
    <n v="0"/>
    <s v="chiuso"/>
  </r>
  <r>
    <s v="4000016217"/>
    <x v="744"/>
    <x v="57"/>
    <s v="PD30193C-45405076 TRASP.VAGLIO E SABBIA"/>
    <s v="COORD.GESTIONE IMPIANTI DEPURA"/>
    <n v="119897.4"/>
    <n v="119897.4"/>
    <x v="2"/>
    <x v="2"/>
    <n v="119897.4"/>
    <n v="0"/>
    <s v="chiuso"/>
    <m/>
    <n v="0"/>
    <s v="chiuso"/>
  </r>
  <r>
    <s v="4000016215"/>
    <x v="745"/>
    <x v="57"/>
    <s v="PD36893C-45405076 TRASP.VAGLIO E SABBIA"/>
    <s v="COORD.GESTIONE IMPIANTI DEPURA"/>
    <n v="68855.25"/>
    <n v="68855.25"/>
    <x v="2"/>
    <x v="2"/>
    <n v="68855.25"/>
    <n v="0"/>
    <s v="chiuso"/>
    <m/>
    <n v="0"/>
    <s v="chiuso"/>
  </r>
  <r>
    <s v="4000016245"/>
    <x v="746"/>
    <x v="253"/>
    <s v="ID RCM LAMURAGLIA - SER.VIGIL.E SORVEGL."/>
    <s v="Mag. /Uff. Bari"/>
    <n v="3940"/>
    <n v="3940"/>
    <x v="2"/>
    <x v="2"/>
    <n v="3940"/>
    <n v="0"/>
    <s v="chiuso"/>
    <m/>
    <n v="0"/>
    <s v="chiuso"/>
  </r>
  <r>
    <s v="1000053488"/>
    <x v="747"/>
    <x v="292"/>
    <s v="Compenso Prof. Perfetti"/>
    <s v="AMMUN - Amministratore Delegat"/>
    <n v="15600"/>
    <n v="15600"/>
    <x v="2"/>
    <x v="2"/>
    <n v="15600"/>
    <n v="0"/>
    <s v="chiuso"/>
    <m/>
    <n v="0"/>
    <s v="chiuso"/>
  </r>
  <r>
    <s v="4000016248"/>
    <x v="748"/>
    <x v="293"/>
    <s v="sodio silicato"/>
    <s v="Impianto potabiliz. Sinni"/>
    <n v="5701.9"/>
    <n v="5701.9"/>
    <x v="2"/>
    <x v="2"/>
    <n v="5701.9"/>
    <n v="0"/>
    <s v="chiuso"/>
    <m/>
    <n v="0"/>
    <s v="chiuso"/>
  </r>
  <r>
    <s v="4000016264"/>
    <x v="749"/>
    <x v="57"/>
    <s v="PD30193C-45405069 TRASP.FANGO"/>
    <s v="COORD.GESTIONE IMPIANTI DEPURA"/>
    <n v="42002"/>
    <n v="42002"/>
    <x v="2"/>
    <x v="2"/>
    <n v="42002"/>
    <n v="0"/>
    <s v="chiuso"/>
    <m/>
    <n v="0"/>
    <s v="chiuso"/>
  </r>
  <r>
    <s v="4000016254"/>
    <x v="750"/>
    <x v="90"/>
    <s v="MARTINA F./45205023 POLIELETT."/>
    <s v="Mag./Uff. Taranto"/>
    <n v="3969"/>
    <n v="3969"/>
    <x v="2"/>
    <x v="2"/>
    <n v="3969"/>
    <n v="0"/>
    <s v="chiuso"/>
    <m/>
    <n v="0"/>
    <s v="chiuso"/>
  </r>
  <r>
    <s v="4000016275"/>
    <x v="751"/>
    <x v="50"/>
    <s v="PD40594C-45405073 TRASP.FANGO"/>
    <s v="COORD.GESTIONE IMPIANTI DEPURA"/>
    <n v="165435.81"/>
    <n v="165435.81"/>
    <x v="2"/>
    <x v="2"/>
    <n v="165435.81"/>
    <n v="0"/>
    <s v="chiuso"/>
    <m/>
    <n v="0"/>
    <s v="chiuso"/>
  </r>
  <r>
    <s v="4000016277"/>
    <x v="752"/>
    <x v="50"/>
    <s v="PD12691C-45420031 ANALISI FANGO"/>
    <s v="COORD.GESTIONE IMPIANTI DEPURA"/>
    <n v="192292.49"/>
    <n v="192292.49"/>
    <x v="2"/>
    <x v="2"/>
    <n v="192292.49"/>
    <n v="0"/>
    <s v="chiuso"/>
    <m/>
    <n v="0"/>
    <s v="chiuso"/>
  </r>
  <r>
    <s v="4000016268"/>
    <x v="753"/>
    <x v="57"/>
    <s v="PD36793C-45405073 TRASP.FANGHI"/>
    <s v="COORD.GESTIONE IMPIANTI DEPURA"/>
    <n v="27131.66"/>
    <n v="27131.66"/>
    <x v="2"/>
    <x v="2"/>
    <n v="27131.66"/>
    <n v="0"/>
    <s v="chiuso"/>
    <m/>
    <n v="0"/>
    <s v="chiuso"/>
  </r>
  <r>
    <s v="4000016274"/>
    <x v="754"/>
    <x v="105"/>
    <s v="Forn. E.P. Flygt ISF Stamburlando Monte"/>
    <s v="Mag./Uff. Foggia"/>
    <n v="7487.5"/>
    <n v="7487.5"/>
    <x v="2"/>
    <x v="2"/>
    <n v="7487.5"/>
    <n v="0"/>
    <s v="chiuso"/>
    <m/>
    <n v="0"/>
    <s v="chiuso"/>
  </r>
  <r>
    <s v="4000016276"/>
    <x v="755"/>
    <x v="100"/>
    <s v="man.str. Torrino x ISI Troia"/>
    <s v="Mag./Uff. Foggia"/>
    <n v="7267.5"/>
    <n v="7267.5"/>
    <x v="2"/>
    <x v="2"/>
    <n v="7267.5"/>
    <n v="0"/>
    <s v="chiuso"/>
    <m/>
    <n v="0"/>
    <s v="chiuso"/>
  </r>
  <r>
    <s v="4000016311"/>
    <x v="756"/>
    <x v="270"/>
    <s v="Emerg.Idrica Dicembre '19"/>
    <s v="Mag./Uff. Foggia"/>
    <n v="2865.3"/>
    <n v="2865.3"/>
    <x v="2"/>
    <x v="2"/>
    <n v="2865.3"/>
    <n v="0"/>
    <s v="chiuso"/>
    <m/>
    <n v="0"/>
    <s v="chiuso"/>
  </r>
  <r>
    <s v="4000016352"/>
    <x v="757"/>
    <x v="49"/>
    <s v="PD20492C-45405069 TRASP.FANGO"/>
    <s v="COORD.GESTIONE IMPIANTI DEPURA"/>
    <n v="69560.149999999994"/>
    <n v="69560.149999999994"/>
    <x v="2"/>
    <x v="2"/>
    <n v="69560.149999999994"/>
    <n v="0"/>
    <s v="chiuso"/>
    <m/>
    <n v="0"/>
    <s v="chiuso"/>
  </r>
  <r>
    <s v="4000016367"/>
    <x v="758"/>
    <x v="51"/>
    <s v="PD22092C-45405076 RECUP.VAGLIO"/>
    <s v="COORD.GESTIONE IMPIANTI DEPURA"/>
    <n v="47436"/>
    <n v="47436"/>
    <x v="2"/>
    <x v="2"/>
    <n v="47436"/>
    <n v="0"/>
    <s v="chiuso"/>
    <m/>
    <n v="0"/>
    <s v="chiuso"/>
  </r>
  <r>
    <s v="1000053013"/>
    <x v="759"/>
    <x v="227"/>
    <s v="PANARELLI LUCA CNT436/15DO+SP"/>
    <s v="TGIAU-TUTELA GIURIDICA"/>
    <n v="360.8"/>
    <n v="360.8"/>
    <x v="45"/>
    <x v="32"/>
    <n v="360.8"/>
    <n v="0"/>
    <s v="chiuso"/>
    <m/>
    <n v="0"/>
    <s v="chiuso"/>
  </r>
  <r>
    <s v="1000053345"/>
    <x v="760"/>
    <x v="294"/>
    <s v="VENTURA COSTANTINO CNT282-17DO+SP"/>
    <s v="TGIAU-TUTELA GIURIDICA"/>
    <n v="8344.25"/>
    <n v="8344.25"/>
    <x v="115"/>
    <x v="50"/>
    <n v="8344.25"/>
    <n v="0"/>
    <s v="chiuso"/>
    <m/>
    <n v="0"/>
    <s v="chiuso"/>
  </r>
  <r>
    <s v="1000053482"/>
    <x v="761"/>
    <x v="295"/>
    <s v="BRIGUGLIO SIRACUSANO VAC CNT702/06DO+S"/>
    <s v="TGIAU-TUTELA GIURIDICA"/>
    <n v="14950"/>
    <n v="14950"/>
    <x v="2"/>
    <x v="2"/>
    <n v="14950"/>
    <n v="0"/>
    <s v="chiuso"/>
    <m/>
    <n v="0"/>
    <s v="chiuso"/>
  </r>
  <r>
    <s v="2000015515"/>
    <x v="762"/>
    <x v="31"/>
    <s v="MANUT.NE ORD. AREE A VERDE IMP. DEP."/>
    <s v="Mag./Uff. Lecce"/>
    <n v="39900"/>
    <n v="39897"/>
    <x v="118"/>
    <x v="62"/>
    <n v="39897"/>
    <n v="7.5187969924854769E-3"/>
    <s v="chiuso"/>
    <m/>
    <n v="3"/>
    <s v="chiuso"/>
  </r>
  <r>
    <s v="1000053353"/>
    <x v="763"/>
    <x v="296"/>
    <s v="DI MATTINA IMMACOLATA CNT1180/08DO+SP"/>
    <s v="TGIAU-TUTELA GIURIDICA"/>
    <n v="719.13"/>
    <n v="719.13"/>
    <x v="2"/>
    <x v="2"/>
    <n v="719.13"/>
    <n v="0"/>
    <s v="chiuso"/>
    <m/>
    <n v="0"/>
    <s v="chiuso"/>
  </r>
  <r>
    <s v="1000053170"/>
    <x v="764"/>
    <x v="297"/>
    <s v="CARDASCIA MASSIMO CNT907/13DIR.ON"/>
    <s v="TGIAU-TUTELA GIURIDICA"/>
    <n v="950"/>
    <n v="950"/>
    <x v="119"/>
    <x v="20"/>
    <n v="950"/>
    <n v="0"/>
    <s v="chiuso"/>
    <m/>
    <n v="0"/>
    <s v="chiuso"/>
  </r>
  <r>
    <s v="1000053101"/>
    <x v="765"/>
    <x v="294"/>
    <s v="VENTURA COSTANTINO CNT 693/99 DO+SP"/>
    <s v="TGIAU-TUTELA GIURIDICA"/>
    <n v="9926.7999999999993"/>
    <n v="9926.7999999999993"/>
    <x v="36"/>
    <x v="13"/>
    <n v="9926.7999999999993"/>
    <n v="0"/>
    <s v="chiuso"/>
    <m/>
    <n v="0"/>
    <s v="chiuso"/>
  </r>
  <r>
    <s v="1000053349"/>
    <x v="766"/>
    <x v="296"/>
    <s v="DI MATTINA IMMACOLATA CNT75/17DO+SP"/>
    <s v="TGIAU-TUTELA GIURIDICA"/>
    <n v="901.55"/>
    <n v="901.55"/>
    <x v="2"/>
    <x v="2"/>
    <n v="901.55"/>
    <n v="0"/>
    <s v="chiuso"/>
    <m/>
    <n v="0"/>
    <s v="chiuso"/>
  </r>
  <r>
    <s v="1000053008"/>
    <x v="767"/>
    <x v="227"/>
    <s v="PANARELLI LUCA CNT 84/18DO+SP"/>
    <s v="TGIAU-TUTELA GIURIDICA"/>
    <n v="600"/>
    <n v="600"/>
    <x v="1"/>
    <x v="1"/>
    <n v="600"/>
    <n v="0"/>
    <s v="chiuso"/>
    <m/>
    <n v="0"/>
    <s v="chiuso"/>
  </r>
  <r>
    <s v="1000053153"/>
    <x v="768"/>
    <x v="298"/>
    <s v="BARBARO MICHELE CNT573-14DIR ON"/>
    <s v="TGIAU-TUTELA GIURIDICA"/>
    <n v="800.8"/>
    <n v="800.8"/>
    <x v="36"/>
    <x v="13"/>
    <n v="800.8"/>
    <n v="0"/>
    <s v="chiuso"/>
    <m/>
    <n v="0"/>
    <s v="chiuso"/>
  </r>
  <r>
    <s v="1000053154"/>
    <x v="768"/>
    <x v="298"/>
    <s v="BARBARO MICHELE CNT375/16DIR.ON"/>
    <s v="TGIAU-TUTELA GIURIDICA"/>
    <n v="802.8"/>
    <n v="802.8"/>
    <x v="36"/>
    <x v="13"/>
    <n v="802.8"/>
    <n v="0"/>
    <s v="chiuso"/>
    <m/>
    <n v="0"/>
    <s v="chiuso"/>
  </r>
  <r>
    <s v="1000053155"/>
    <x v="768"/>
    <x v="298"/>
    <s v="BARBARO MICHELE CNT119/16DIR ON"/>
    <s v="TGIAU-TUTELA GIURIDICA"/>
    <n v="802.8"/>
    <n v="802.8"/>
    <x v="36"/>
    <x v="13"/>
    <n v="802.8"/>
    <n v="0"/>
    <s v="chiuso"/>
    <m/>
    <n v="0"/>
    <s v="chiuso"/>
  </r>
  <r>
    <s v="1000053156"/>
    <x v="768"/>
    <x v="298"/>
    <s v="BARBARO MICHELE CNT 110/15 DIR.ON."/>
    <s v="TGIAU-TUTELA GIURIDICA"/>
    <n v="802.8"/>
    <n v="802.8"/>
    <x v="36"/>
    <x v="13"/>
    <n v="802.8"/>
    <n v="0"/>
    <s v="chiuso"/>
    <m/>
    <n v="0"/>
    <s v="chiuso"/>
  </r>
  <r>
    <s v="1000053157"/>
    <x v="768"/>
    <x v="298"/>
    <s v="BARBARO MICHELE CNT129/17DO+SP"/>
    <s v="TGIAU-TUTELA GIURIDICA"/>
    <n v="802.8"/>
    <n v="802.8"/>
    <x v="36"/>
    <x v="13"/>
    <n v="802.8"/>
    <n v="0"/>
    <s v="chiuso"/>
    <m/>
    <n v="0"/>
    <s v="chiuso"/>
  </r>
  <r>
    <s v="1000053158"/>
    <x v="768"/>
    <x v="298"/>
    <s v="BARBARO MICHELE CNT808/17DIR.ON."/>
    <s v="TGIAU-TUTELA GIURIDICA"/>
    <n v="802.8"/>
    <n v="802.8"/>
    <x v="36"/>
    <x v="13"/>
    <n v="802.8"/>
    <n v="0"/>
    <s v="chiuso"/>
    <m/>
    <n v="0"/>
    <s v="chiuso"/>
  </r>
  <r>
    <s v="1000053159"/>
    <x v="768"/>
    <x v="298"/>
    <s v="BARBARO MICHELE CNT783/17DIR.ON."/>
    <s v="TGIAU-TUTELA GIURIDICA"/>
    <n v="802.8"/>
    <n v="802.8"/>
    <x v="47"/>
    <x v="34"/>
    <n v="802.8"/>
    <n v="0"/>
    <s v="chiuso"/>
    <m/>
    <n v="0"/>
    <s v="chiuso"/>
  </r>
  <r>
    <s v="1000053160"/>
    <x v="768"/>
    <x v="298"/>
    <s v="BARBARO MICHELE CNT239/18DIR.ON"/>
    <s v="TGIAU-TUTELA GIURIDICA"/>
    <n v="802.8"/>
    <n v="802.8"/>
    <x v="47"/>
    <x v="34"/>
    <n v="802.8"/>
    <n v="0"/>
    <s v="chiuso"/>
    <m/>
    <n v="0"/>
    <s v="chiuso"/>
  </r>
  <r>
    <s v="1000053012"/>
    <x v="769"/>
    <x v="299"/>
    <s v="SABATO GABRIELE CNT790/14DO+SP"/>
    <s v="TGIAU-TUTELA GIURIDICA"/>
    <n v="3913.85"/>
    <n v="3913.85"/>
    <x v="63"/>
    <x v="47"/>
    <n v="3913.85"/>
    <n v="0"/>
    <s v="chiuso"/>
    <m/>
    <n v="0"/>
    <s v="chiuso"/>
  </r>
  <r>
    <s v="1000053193"/>
    <x v="770"/>
    <x v="300"/>
    <s v="STICCHI DAMIANI ERNESTO CNT175-19DIR.ON"/>
    <s v="TGIAU-TUTELA GIURIDICA"/>
    <n v="10400"/>
    <n v="10400"/>
    <x v="119"/>
    <x v="20"/>
    <n v="10400"/>
    <n v="0"/>
    <s v="chiuso"/>
    <m/>
    <n v="0"/>
    <s v="chiuso"/>
  </r>
  <r>
    <s v="1000053354"/>
    <x v="771"/>
    <x v="296"/>
    <s v="DI MATTINA IMMACOLATA CNT347/15DO+SP"/>
    <s v="TGIAU-TUTELA GIURIDICA"/>
    <n v="1014.72"/>
    <n v="1014.72"/>
    <x v="120"/>
    <x v="46"/>
    <n v="1014.72"/>
    <n v="0"/>
    <s v="chiuso"/>
    <m/>
    <n v="0"/>
    <s v="chiuso"/>
  </r>
  <r>
    <s v="1000053355"/>
    <x v="771"/>
    <x v="296"/>
    <s v="DI MATTINA IMMACOLATA CNT176/17DO+SP"/>
    <s v="TGIAU-TUTELA GIURIDICA"/>
    <n v="901.45"/>
    <n v="901.45"/>
    <x v="51"/>
    <x v="7"/>
    <n v="901.45"/>
    <n v="0"/>
    <s v="chiuso"/>
    <m/>
    <n v="0"/>
    <s v="chiuso"/>
  </r>
  <r>
    <s v="1000053198"/>
    <x v="772"/>
    <x v="301"/>
    <s v="RENNA VITTORIO CNT401/14DO+SP"/>
    <s v="TGIAU-TUTELA GIURIDICA"/>
    <n v="777.4"/>
    <n v="777.4"/>
    <x v="40"/>
    <x v="27"/>
    <n v="777.4"/>
    <n v="0"/>
    <s v="chiuso"/>
    <m/>
    <n v="0"/>
    <s v="chiuso"/>
  </r>
  <r>
    <s v="1000053150"/>
    <x v="773"/>
    <x v="212"/>
    <s v="AURATI FABIO CNT107/17DO+SP"/>
    <s v="TGIAU-TUTELA GIURIDICA"/>
    <n v="525.80999999999995"/>
    <n v="525.80999999999995"/>
    <x v="36"/>
    <x v="13"/>
    <n v="525.80999999999995"/>
    <n v="0"/>
    <s v="chiuso"/>
    <m/>
    <n v="0"/>
    <s v="chiuso"/>
  </r>
  <r>
    <s v="1000053152"/>
    <x v="773"/>
    <x v="212"/>
    <s v="AURATI FABIO CNT126/17DO+SP"/>
    <s v="TGIAU-TUTELA GIURIDICA"/>
    <n v="693.68"/>
    <n v="693.68"/>
    <x v="36"/>
    <x v="13"/>
    <n v="693.68"/>
    <n v="0"/>
    <s v="chiuso"/>
    <m/>
    <n v="0"/>
    <s v="chiuso"/>
  </r>
  <r>
    <s v="1000053011"/>
    <x v="774"/>
    <x v="298"/>
    <s v="BARBARO MICHELE CNT1589/09DIR.ON"/>
    <s v="TGIAU-TUTELA GIURIDICA"/>
    <n v="522"/>
    <n v="522"/>
    <x v="29"/>
    <x v="29"/>
    <n v="522"/>
    <n v="0"/>
    <s v="chiuso"/>
    <m/>
    <n v="0"/>
    <s v="chiuso"/>
  </r>
  <r>
    <s v="1000053178"/>
    <x v="775"/>
    <x v="302"/>
    <s v="TUCCI ADA CNT 856/14DO+SP"/>
    <s v="TGIAU-TUTELA GIURIDICA"/>
    <n v="600"/>
    <n v="600"/>
    <x v="119"/>
    <x v="20"/>
    <n v="600"/>
    <n v="0"/>
    <s v="chiuso"/>
    <m/>
    <n v="0"/>
    <s v="chiuso"/>
  </r>
  <r>
    <s v="1000053006"/>
    <x v="776"/>
    <x v="227"/>
    <s v="PANARELLI LUCA CNT380/18DO+SP"/>
    <s v="TGIAU-TUTELA GIURIDICA"/>
    <n v="600"/>
    <n v="600"/>
    <x v="1"/>
    <x v="1"/>
    <n v="600"/>
    <n v="0"/>
    <s v="chiuso"/>
    <m/>
    <n v="0"/>
    <s v="chiuso"/>
  </r>
  <r>
    <s v="1000053004"/>
    <x v="777"/>
    <x v="227"/>
    <s v="PANARELLI LUCA CNT468/17DO+SP"/>
    <s v="TGIAU-TUTELA GIURIDICA"/>
    <n v="600"/>
    <n v="600"/>
    <x v="1"/>
    <x v="1"/>
    <n v="600"/>
    <n v="0"/>
    <s v="chiuso"/>
    <m/>
    <n v="0"/>
    <s v="chiuso"/>
  </r>
  <r>
    <s v="1000053185"/>
    <x v="778"/>
    <x v="212"/>
    <s v="AURATI FABIO CNT646/16-1DO+SP"/>
    <s v="TGIAU-TUTELA GIURIDICA"/>
    <n v="789.36"/>
    <n v="789.36"/>
    <x v="119"/>
    <x v="20"/>
    <n v="789.36"/>
    <n v="0"/>
    <s v="chiuso"/>
    <m/>
    <n v="0"/>
    <s v="chiuso"/>
  </r>
  <r>
    <s v="1000053186"/>
    <x v="778"/>
    <x v="212"/>
    <s v="AURATI FABIO CNT385/18DO+SP"/>
    <s v="TGIAU-TUTELA GIURIDICA"/>
    <n v="689.83"/>
    <n v="689.83"/>
    <x v="3"/>
    <x v="3"/>
    <n v="689.83"/>
    <n v="0"/>
    <s v="chiuso"/>
    <m/>
    <n v="0"/>
    <s v="chiuso"/>
  </r>
  <r>
    <s v="1000053187"/>
    <x v="778"/>
    <x v="212"/>
    <s v="AURATI FABIO CNT279/15DO+SP"/>
    <s v="TGIAU-TUTELA GIURIDICA"/>
    <n v="698.68"/>
    <n v="698.68"/>
    <x v="3"/>
    <x v="3"/>
    <n v="698.68"/>
    <n v="0"/>
    <s v="chiuso"/>
    <m/>
    <n v="0"/>
    <s v="chiuso"/>
  </r>
  <r>
    <s v="1000053192"/>
    <x v="779"/>
    <x v="303"/>
    <s v="SORGENTE MICHELE COGAM30-15DO+SP"/>
    <s v="DIRRU-DIR. RISORSE UMANE E ORG"/>
    <n v="5023.2"/>
    <n v="5023.2"/>
    <x v="40"/>
    <x v="27"/>
    <n v="5023.2"/>
    <n v="0"/>
    <s v="chiuso"/>
    <m/>
    <n v="0"/>
    <s v="chiuso"/>
  </r>
  <r>
    <s v="1000053347"/>
    <x v="780"/>
    <x v="304"/>
    <s v="DE DONNO EGILDA CNT284/08-1DO+SP"/>
    <s v="TGIAU-TUTELA GIURIDICA"/>
    <n v="719.6"/>
    <n v="719.6"/>
    <x v="58"/>
    <x v="41"/>
    <n v="719.6"/>
    <n v="0"/>
    <s v="chiuso"/>
    <m/>
    <n v="0"/>
    <s v="chiuso"/>
  </r>
  <r>
    <s v="1000053110"/>
    <x v="781"/>
    <x v="227"/>
    <s v="PANARELLI LUCA CNT168/18DO+SP"/>
    <s v="TGIAU-TUTELA GIURIDICA"/>
    <n v="600"/>
    <n v="600"/>
    <x v="36"/>
    <x v="13"/>
    <n v="600"/>
    <n v="0"/>
    <s v="chiuso"/>
    <m/>
    <n v="0"/>
    <s v="chiuso"/>
  </r>
  <r>
    <s v="1000053111"/>
    <x v="781"/>
    <x v="227"/>
    <s v="PANARELLI LUCA CNT57/18DO+SP"/>
    <s v="TGIAU-TUTELA GIURIDICA"/>
    <n v="360.8"/>
    <n v="360.8"/>
    <x v="110"/>
    <x v="58"/>
    <n v="360.8"/>
    <n v="0"/>
    <s v="chiuso"/>
    <m/>
    <n v="0"/>
    <s v="chiuso"/>
  </r>
  <r>
    <s v="1000053112"/>
    <x v="781"/>
    <x v="227"/>
    <s v="PANARELLI LUCA CNT 179/18 DO+SP"/>
    <s v="TGIAU-TUTELA GIURIDICA"/>
    <n v="360.8"/>
    <n v="360.8"/>
    <x v="110"/>
    <x v="58"/>
    <n v="360.8"/>
    <n v="0"/>
    <s v="chiuso"/>
    <m/>
    <n v="0"/>
    <s v="chiuso"/>
  </r>
  <r>
    <s v="1000053113"/>
    <x v="781"/>
    <x v="227"/>
    <s v="PANARELLI LUCA CNT429/18DO+SP"/>
    <s v="TGIAU-TUTELA GIURIDICA"/>
    <n v="360.8"/>
    <n v="360.8"/>
    <x v="110"/>
    <x v="58"/>
    <n v="360.8"/>
    <n v="0"/>
    <s v="chiuso"/>
    <m/>
    <n v="0"/>
    <s v="chiuso"/>
  </r>
  <r>
    <s v="1000053114"/>
    <x v="781"/>
    <x v="227"/>
    <s v="PANARELLI LUCA CNT655-17DO+SP"/>
    <s v="TGIAU-TUTELA GIURIDICA"/>
    <n v="480.4"/>
    <n v="480.4"/>
    <x v="110"/>
    <x v="58"/>
    <n v="480.4"/>
    <n v="0"/>
    <s v="chiuso"/>
    <m/>
    <n v="0"/>
    <s v="chiuso"/>
  </r>
  <r>
    <s v="1000053115"/>
    <x v="781"/>
    <x v="227"/>
    <s v="PANARELLI LUCA CNT 646/17DO+SP"/>
    <s v="TGIAU-TUTELA GIURIDICA"/>
    <n v="480.4"/>
    <n v="480.4"/>
    <x v="110"/>
    <x v="58"/>
    <n v="480.4"/>
    <n v="0"/>
    <s v="chiuso"/>
    <m/>
    <n v="0"/>
    <s v="chiuso"/>
  </r>
  <r>
    <s v="1000053191"/>
    <x v="782"/>
    <x v="305"/>
    <s v="BIANCOLILLO CARMINE CNT364/18DO+SP"/>
    <s v="TGIAU-TUTELA GIURIDICA"/>
    <n v="633.88"/>
    <n v="633.88"/>
    <x v="119"/>
    <x v="20"/>
    <n v="633.88"/>
    <n v="0"/>
    <s v="chiuso"/>
    <m/>
    <n v="0"/>
    <s v="chiuso"/>
  </r>
  <r>
    <s v="1000053195"/>
    <x v="783"/>
    <x v="306"/>
    <s v="CAMPANALE STELIO CNT837/02DO"/>
    <s v="TGIAU-TUTELA GIURIDICA"/>
    <n v="11440"/>
    <n v="11440"/>
    <x v="119"/>
    <x v="20"/>
    <n v="11440"/>
    <n v="0"/>
    <s v="chiuso"/>
    <m/>
    <n v="0"/>
    <s v="chiuso"/>
  </r>
  <r>
    <s v="1000053357"/>
    <x v="784"/>
    <x v="307"/>
    <s v="ACQUAVIVA NICOLA COGAM33/15ON+SP"/>
    <s v="TGIAU-TUTELA GIURIDICA"/>
    <n v="5770.22"/>
    <n v="5770.22"/>
    <x v="32"/>
    <x v="22"/>
    <n v="5770.22"/>
    <n v="0"/>
    <s v="chiuso"/>
    <m/>
    <n v="0"/>
    <s v="chiuso"/>
  </r>
  <r>
    <s v="1000053142"/>
    <x v="785"/>
    <x v="301"/>
    <s v="PERRINI NICOLA CNT386/17DO+SP"/>
    <s v="TGIAU-TUTELA GIURIDICA"/>
    <n v="478.4"/>
    <n v="478.4"/>
    <x v="47"/>
    <x v="34"/>
    <n v="478.4"/>
    <n v="0"/>
    <s v="chiuso"/>
    <m/>
    <n v="0"/>
    <s v="chiuso"/>
  </r>
  <r>
    <s v="1000053143"/>
    <x v="785"/>
    <x v="301"/>
    <s v="PERRINI NICOLA CNT 75/16DO+SP"/>
    <s v="TGIAU-TUTELA GIURIDICA"/>
    <n v="491.22"/>
    <n v="491.22"/>
    <x v="47"/>
    <x v="34"/>
    <n v="491.22"/>
    <n v="0"/>
    <s v="chiuso"/>
    <m/>
    <n v="0"/>
    <s v="chiuso"/>
  </r>
  <r>
    <s v="1000053144"/>
    <x v="785"/>
    <x v="301"/>
    <s v="PERRINI NICOLA CNT278/18DO+SP"/>
    <s v="TGIAU-TUTELA GIURIDICA"/>
    <n v="486.35"/>
    <n v="486.35"/>
    <x v="47"/>
    <x v="34"/>
    <n v="486.35"/>
    <n v="0"/>
    <s v="chiuso"/>
    <m/>
    <n v="0"/>
    <s v="chiuso"/>
  </r>
  <r>
    <s v="1000053145"/>
    <x v="785"/>
    <x v="301"/>
    <s v="PERRINI NICOLA CNT 213/17DO+SP"/>
    <s v="TGIAU-TUTELA GIURIDICA"/>
    <n v="777.4"/>
    <n v="777.4"/>
    <x v="47"/>
    <x v="34"/>
    <n v="777.4"/>
    <n v="0"/>
    <s v="chiuso"/>
    <m/>
    <n v="0"/>
    <s v="chiuso"/>
  </r>
  <r>
    <s v="1000053146"/>
    <x v="785"/>
    <x v="301"/>
    <s v="PERRINI NICOLA CNT 740/15-1 DO+SP"/>
    <s v="TGIAU-TUTELA GIURIDICA"/>
    <n v="844.67"/>
    <n v="844.67"/>
    <x v="47"/>
    <x v="34"/>
    <n v="844.67"/>
    <n v="0"/>
    <s v="chiuso"/>
    <m/>
    <n v="0"/>
    <s v="chiuso"/>
  </r>
  <r>
    <s v="1000053147"/>
    <x v="785"/>
    <x v="301"/>
    <s v="PERRINI NICOLA CNT1321/12DO+SP"/>
    <s v="TGIAU-TUTELA GIURIDICA"/>
    <n v="956.8"/>
    <n v="956.8"/>
    <x v="47"/>
    <x v="34"/>
    <n v="956.8"/>
    <n v="0"/>
    <s v="chiuso"/>
    <m/>
    <n v="0"/>
    <s v="chiuso"/>
  </r>
  <r>
    <s v="1000053148"/>
    <x v="785"/>
    <x v="301"/>
    <s v="PERRINI NICOLA CNT695/15DO+SP"/>
    <s v="TGIAU-TUTELA GIURIDICA"/>
    <n v="606.4"/>
    <n v="606.4"/>
    <x v="47"/>
    <x v="34"/>
    <n v="606.4"/>
    <n v="0"/>
    <s v="chiuso"/>
    <m/>
    <n v="0"/>
    <s v="chiuso"/>
  </r>
  <r>
    <s v="1000053149"/>
    <x v="785"/>
    <x v="301"/>
    <s v="PERRINI NICOLA CNT211/16 DO+SP"/>
    <s v="TGIAU-TUTELA GIURIDICA"/>
    <n v="777.4"/>
    <n v="777.4"/>
    <x v="47"/>
    <x v="34"/>
    <n v="777.4"/>
    <n v="0"/>
    <s v="chiuso"/>
    <m/>
    <n v="0"/>
    <s v="chiuso"/>
  </r>
  <r>
    <s v="1000053005"/>
    <x v="786"/>
    <x v="227"/>
    <s v="PANARELLI LUCA CNT665-17-1DO+SP"/>
    <s v="TGIAU-TUTELA GIURIDICA"/>
    <n v="360.8"/>
    <n v="360.8"/>
    <x v="35"/>
    <x v="25"/>
    <n v="360.8"/>
    <n v="0"/>
    <s v="chiuso"/>
    <m/>
    <n v="0"/>
    <s v="chiuso"/>
  </r>
  <r>
    <s v="1000053194"/>
    <x v="787"/>
    <x v="308"/>
    <s v="MEWSSINA FRANCESCO CNT706-07DIR.ON."/>
    <s v="TGIAU-TUTELA GIURIDICA"/>
    <n v="3049.32"/>
    <n v="3049.32"/>
    <x v="119"/>
    <x v="20"/>
    <n v="3049.32"/>
    <n v="0"/>
    <s v="chiuso"/>
    <m/>
    <n v="0"/>
    <s v="chiuso"/>
  </r>
  <r>
    <s v="1000053396"/>
    <x v="788"/>
    <x v="307"/>
    <s v="ACQUAVIVA NICOLA COGAM31/15ON+SP"/>
    <s v="TGIAU-TUTELA GIURIDICA"/>
    <n v="5770.22"/>
    <n v="5770.22"/>
    <x v="32"/>
    <x v="22"/>
    <n v="5770.22"/>
    <n v="0"/>
    <s v="chiuso"/>
    <m/>
    <n v="0"/>
    <s v="chiuso"/>
  </r>
  <r>
    <s v="1000053138"/>
    <x v="789"/>
    <x v="296"/>
    <s v="DI MATTINA IMMACOLATA CNT493/18DO+SP"/>
    <s v="TGIAU-TUTELA GIURIDICA"/>
    <n v="861.12"/>
    <n v="861.12"/>
    <x v="47"/>
    <x v="34"/>
    <n v="861.12"/>
    <n v="0"/>
    <s v="chiuso"/>
    <m/>
    <n v="0"/>
    <s v="chiuso"/>
  </r>
  <r>
    <s v="1000053139"/>
    <x v="789"/>
    <x v="296"/>
    <s v="DI MATTINA IMMACOLATA  CNT712/16DO+SP"/>
    <s v="TGIAU-TUTELA GIURIDICA"/>
    <n v="1004.64"/>
    <n v="1004.64"/>
    <x v="47"/>
    <x v="34"/>
    <n v="1004.64"/>
    <n v="0"/>
    <s v="chiuso"/>
    <m/>
    <n v="0"/>
    <s v="chiuso"/>
  </r>
  <r>
    <s v="1000053140"/>
    <x v="789"/>
    <x v="296"/>
    <s v="DI MATTINA IMMACOLATA CNT534/17DO+SP"/>
    <s v="TGIAU-TUTELA GIURIDICA"/>
    <n v="723.58"/>
    <n v="723.58"/>
    <x v="47"/>
    <x v="34"/>
    <n v="723.58"/>
    <n v="0"/>
    <s v="chiuso"/>
    <m/>
    <n v="0"/>
    <s v="chiuso"/>
  </r>
  <r>
    <s v="1000053397"/>
    <x v="790"/>
    <x v="309"/>
    <s v="BERRUTI PIA MARIA CNT702/06-3DO+SP"/>
    <s v="TGIAU-TUTELA GIURIDICA"/>
    <n v="8970"/>
    <n v="8970"/>
    <x v="51"/>
    <x v="7"/>
    <n v="8970"/>
    <n v="0"/>
    <s v="chiuso"/>
    <m/>
    <n v="0"/>
    <s v="chiuso"/>
  </r>
  <r>
    <s v="1000053398"/>
    <x v="790"/>
    <x v="309"/>
    <s v="BERRUTI PIA MARIA CNT160/19DO+SP"/>
    <s v="TGIAU-TUTELA GIURIDICA"/>
    <n v="7774"/>
    <n v="7774"/>
    <x v="51"/>
    <x v="7"/>
    <n v="7774"/>
    <n v="0"/>
    <s v="chiuso"/>
    <m/>
    <n v="0"/>
    <s v="chiuso"/>
  </r>
  <r>
    <s v="1000053175"/>
    <x v="791"/>
    <x v="294"/>
    <s v="VENTURA COSTANTINO CNT306/1989DO+SP"/>
    <s v="TGIAU-TUTELA GIURIDICA"/>
    <n v="9139.83"/>
    <n v="9139.83"/>
    <x v="119"/>
    <x v="20"/>
    <n v="9139.83"/>
    <n v="0"/>
    <s v="chiuso"/>
    <m/>
    <n v="0"/>
    <s v="chiuso"/>
  </r>
  <r>
    <s v="1000053176"/>
    <x v="791"/>
    <x v="294"/>
    <s v="VENTURA COSTANTINO CN1190-06-1 DO+SP"/>
    <s v="TGIAU-TUTELA GIURIDICA"/>
    <n v="3750.66"/>
    <n v="3750.66"/>
    <x v="119"/>
    <x v="20"/>
    <n v="3750.66"/>
    <n v="0"/>
    <s v="chiuso"/>
    <m/>
    <n v="0"/>
    <s v="chiuso"/>
  </r>
  <r>
    <s v="1000053177"/>
    <x v="791"/>
    <x v="294"/>
    <s v="VENTURA COSTANTINO CNT306/89DO+SP"/>
    <s v="TGIAU-TUTELA GIURIDICA"/>
    <n v="2380.04"/>
    <n v="2380.04"/>
    <x v="119"/>
    <x v="20"/>
    <n v="2380.04"/>
    <n v="0"/>
    <s v="chiuso"/>
    <m/>
    <n v="0"/>
    <s v="chiuso"/>
  </r>
  <r>
    <s v="1000053136"/>
    <x v="792"/>
    <x v="310"/>
    <s v="D'ARMENTO CONSULELO CON115/17DO+SP"/>
    <s v="TGIAU-TUTELA GIURIDICA"/>
    <n v="620.98"/>
    <n v="620.98"/>
    <x v="47"/>
    <x v="34"/>
    <n v="620.98"/>
    <n v="0"/>
    <s v="chiuso"/>
    <m/>
    <n v="0"/>
    <s v="chiuso"/>
  </r>
  <r>
    <s v="1000053137"/>
    <x v="792"/>
    <x v="310"/>
    <s v="D'ARMENTO  MARIA CONSUELO CNT1252/11DO+S"/>
    <s v="TGIAU-TUTELA GIURIDICA"/>
    <n v="5740.8"/>
    <n v="5740.8"/>
    <x v="47"/>
    <x v="34"/>
    <n v="5740"/>
    <n v="1.3935340022300124E-2"/>
    <s v="chiuso"/>
    <m/>
    <n v="0.8000000000001819"/>
    <s v="chiuso"/>
  </r>
  <r>
    <s v="1000053009"/>
    <x v="793"/>
    <x v="227"/>
    <s v="PANARELLI LUCA CNT15-2018 DO+SP"/>
    <s v="TGIAU-TUTELA GIURIDICA"/>
    <n v="600"/>
    <n v="600"/>
    <x v="35"/>
    <x v="25"/>
    <n v="600"/>
    <n v="0"/>
    <s v="chiuso"/>
    <m/>
    <n v="0"/>
    <s v="chiuso"/>
  </r>
  <r>
    <s v="1000053395"/>
    <x v="794"/>
    <x v="302"/>
    <s v="TUCCI ADA CNT355-16DO+SP"/>
    <s v="TGIAU-TUTELA GIURIDICA"/>
    <n v="632.9"/>
    <n v="632.9"/>
    <x v="2"/>
    <x v="2"/>
    <n v="632.9"/>
    <n v="0"/>
    <s v="chiuso"/>
    <m/>
    <n v="0"/>
    <s v="chiuso"/>
  </r>
  <r>
    <s v="1000053134"/>
    <x v="795"/>
    <x v="227"/>
    <s v="PANARELLI LUCA CNT193/18DO+SP"/>
    <s v="TGIAU-TUTELA GIURIDICA"/>
    <n v="360.8"/>
    <n v="360.8"/>
    <x v="47"/>
    <x v="34"/>
    <n v="360.8"/>
    <n v="0"/>
    <s v="chiuso"/>
    <m/>
    <n v="0"/>
    <s v="chiuso"/>
  </r>
  <r>
    <s v="1000053135"/>
    <x v="795"/>
    <x v="227"/>
    <s v="PANARELLI LUCA CNT746/17 DO+SP"/>
    <s v="TGIAU-TUTELA GIURIDICA"/>
    <n v="600"/>
    <n v="600"/>
    <x v="47"/>
    <x v="34"/>
    <n v="600"/>
    <n v="0"/>
    <s v="chiuso"/>
    <m/>
    <n v="0"/>
    <s v="chiuso"/>
  </r>
  <r>
    <s v="2000015520"/>
    <x v="796"/>
    <x v="311"/>
    <s v="Servizio di vigilanza"/>
    <s v="Mag./Uff. Lecce"/>
    <n v="16740"/>
    <n v="16740"/>
    <x v="111"/>
    <x v="49"/>
    <n v="16740"/>
    <n v="0"/>
    <s v="chiuso"/>
    <m/>
    <n v="0"/>
    <s v="chiuso"/>
  </r>
  <r>
    <s v="1000053001"/>
    <x v="797"/>
    <x v="212"/>
    <s v="AURATI FABIO CNT645/17 DO+SP"/>
    <s v="TGIAU-TUTELA GIURIDICA"/>
    <n v="627.47"/>
    <n v="627.47"/>
    <x v="35"/>
    <x v="25"/>
    <n v="627.47"/>
    <n v="0"/>
    <s v="chiuso"/>
    <m/>
    <n v="0"/>
    <s v="chiuso"/>
  </r>
  <r>
    <s v="1000053010"/>
    <x v="798"/>
    <x v="298"/>
    <s v="BARBARO MICHELE CNT31-18DIR ON"/>
    <s v="TGIAU-TUTELA GIURIDICA"/>
    <n v="624"/>
    <n v="624"/>
    <x v="35"/>
    <x v="25"/>
    <n v="624"/>
    <n v="0"/>
    <s v="chiuso"/>
    <m/>
    <n v="0"/>
    <s v="chiuso"/>
  </r>
  <r>
    <s v="1000053002"/>
    <x v="799"/>
    <x v="212"/>
    <s v="AURATI FABIO CNT573/18DO+SP"/>
    <s v="TGIAU-TUTELA GIURIDICA"/>
    <n v="598"/>
    <n v="598"/>
    <x v="35"/>
    <x v="25"/>
    <n v="598"/>
    <n v="0"/>
    <s v="chiuso"/>
    <m/>
    <n v="0"/>
    <s v="chiuso"/>
  </r>
  <r>
    <s v="1000053188"/>
    <x v="800"/>
    <x v="312"/>
    <s v="LEOCI CLAUDIA CNT 600/16-1DO+SP"/>
    <s v="TGIAU-TUTELA GIURIDICA"/>
    <n v="717.6"/>
    <n v="717.6"/>
    <x v="119"/>
    <x v="20"/>
    <n v="717.6"/>
    <n v="0"/>
    <s v="chiuso"/>
    <m/>
    <n v="0"/>
    <s v="chiuso"/>
  </r>
  <r>
    <s v="1000053189"/>
    <x v="800"/>
    <x v="312"/>
    <s v="LEOCI CLAUDIA CNT612/18DO+SP"/>
    <s v="TGIAU-TUTELA GIURIDICA"/>
    <n v="717.6"/>
    <n v="717.6"/>
    <x v="119"/>
    <x v="20"/>
    <n v="717.6"/>
    <n v="0"/>
    <s v="chiuso"/>
    <m/>
    <n v="0"/>
    <s v="chiuso"/>
  </r>
  <r>
    <s v="1000053383"/>
    <x v="801"/>
    <x v="212"/>
    <s v="AURATI FABIO CNT613/17DO+SP"/>
    <s v="TGIAU-TUTELA GIURIDICA"/>
    <n v="478.4"/>
    <n v="478.4"/>
    <x v="51"/>
    <x v="7"/>
    <n v="478.4"/>
    <n v="0"/>
    <s v="chiuso"/>
    <m/>
    <n v="0"/>
    <s v="chiuso"/>
  </r>
  <r>
    <s v="1000053384"/>
    <x v="801"/>
    <x v="212"/>
    <s v="AURATI FABIO CNT392/17DO+SP"/>
    <s v="TGIAU-TUTELA GIURIDICA"/>
    <n v="550.16"/>
    <n v="550.16"/>
    <x v="51"/>
    <x v="7"/>
    <n v="550.16"/>
    <n v="0"/>
    <s v="chiuso"/>
    <m/>
    <n v="0"/>
    <s v="chiuso"/>
  </r>
  <r>
    <s v="1000053016"/>
    <x v="802"/>
    <x v="235"/>
    <s v="quadro elettrico in BT ISI Figazzano"/>
    <s v="DIROP - DIREZIONE OPERATIVA"/>
    <n v="39560"/>
    <n v="39560"/>
    <x v="33"/>
    <x v="23"/>
    <n v="39560"/>
    <n v="0"/>
    <s v="chiuso"/>
    <m/>
    <n v="0"/>
    <s v="chiuso"/>
  </r>
  <r>
    <s v="1000053393"/>
    <x v="803"/>
    <x v="301"/>
    <s v="PERRINI NICOLA CNT525/17DO+SP"/>
    <s v="TGIAU-TUTELA GIURIDICA"/>
    <n v="837.2"/>
    <n v="837.2"/>
    <x v="51"/>
    <x v="7"/>
    <n v="837.2"/>
    <n v="0"/>
    <s v="chiuso"/>
    <m/>
    <n v="0"/>
    <s v="chiuso"/>
  </r>
  <r>
    <s v="1000053394"/>
    <x v="803"/>
    <x v="301"/>
    <s v="PERRINI NICOLA CNT511/15 DO+SP"/>
    <s v="TGIAU-TUTELA GIURIDICA"/>
    <n v="837.2"/>
    <n v="837.2"/>
    <x v="120"/>
    <x v="46"/>
    <n v="837.2"/>
    <n v="0"/>
    <s v="chiuso"/>
    <m/>
    <n v="0"/>
    <s v="chiuso"/>
  </r>
  <r>
    <s v="1000053116"/>
    <x v="804"/>
    <x v="304"/>
    <s v="DE DONNO EGILDA CNT247/15DO+SP"/>
    <s v="TGIAU-TUTELA GIURIDICA"/>
    <n v="4002"/>
    <n v="4002"/>
    <x v="110"/>
    <x v="58"/>
    <n v="4002"/>
    <n v="0"/>
    <s v="chiuso"/>
    <m/>
    <n v="0"/>
    <s v="chiuso"/>
  </r>
  <r>
    <s v="1000053117"/>
    <x v="804"/>
    <x v="304"/>
    <s v="DE DONNO EGILDA CNT383/19DO+SP"/>
    <s v="TGIAU-TUTELA GIURIDICA"/>
    <n v="600"/>
    <n v="600"/>
    <x v="110"/>
    <x v="58"/>
    <n v="600"/>
    <n v="0"/>
    <s v="chiuso"/>
    <m/>
    <n v="0"/>
    <s v="chiuso"/>
  </r>
  <r>
    <s v="1000053118"/>
    <x v="804"/>
    <x v="304"/>
    <s v="DE DONNO EGILDA CNT355/17 DO+SP"/>
    <s v="TGIAU-TUTELA GIURIDICA"/>
    <n v="600"/>
    <n v="600"/>
    <x v="110"/>
    <x v="58"/>
    <n v="600"/>
    <n v="0"/>
    <s v="chiuso"/>
    <m/>
    <n v="0"/>
    <s v="chiuso"/>
  </r>
  <r>
    <s v="1000053119"/>
    <x v="804"/>
    <x v="304"/>
    <s v="DE DONNO EGILDA CNT199/16DO+SP"/>
    <s v="TGIAU-TUTELA GIURIDICA"/>
    <n v="600"/>
    <n v="600"/>
    <x v="110"/>
    <x v="58"/>
    <n v="600"/>
    <n v="0"/>
    <s v="chiuso"/>
    <m/>
    <n v="0"/>
    <s v="chiuso"/>
  </r>
  <r>
    <s v="1000053120"/>
    <x v="804"/>
    <x v="304"/>
    <s v="DE DONNO EGILDA CNT319/18DO+SP"/>
    <s v="TGIAU-TUTELA GIURIDICA"/>
    <n v="600"/>
    <n v="600"/>
    <x v="110"/>
    <x v="58"/>
    <n v="600"/>
    <n v="0"/>
    <s v="chiuso"/>
    <m/>
    <n v="0"/>
    <s v="chiuso"/>
  </r>
  <r>
    <s v="1000053121"/>
    <x v="804"/>
    <x v="304"/>
    <s v="DE DONNO EGILDA CNT100/17DO+SP"/>
    <s v="TGIAU-TUTELA GIURIDICA"/>
    <n v="600"/>
    <n v="600"/>
    <x v="110"/>
    <x v="58"/>
    <n v="600"/>
    <n v="0"/>
    <s v="chiuso"/>
    <m/>
    <n v="0"/>
    <s v="chiuso"/>
  </r>
  <r>
    <s v="1000053359"/>
    <x v="805"/>
    <x v="308"/>
    <s v="MESSINA FRANCESCO CNT605/02DO+SP"/>
    <s v="TGIAU-TUTELA GIURIDICA"/>
    <n v="10764"/>
    <n v="10764"/>
    <x v="51"/>
    <x v="7"/>
    <n v="10764"/>
    <n v="0"/>
    <s v="chiuso"/>
    <m/>
    <n v="0"/>
    <s v="chiuso"/>
  </r>
  <r>
    <s v="1000053327"/>
    <x v="806"/>
    <x v="304"/>
    <s v="DE DONNO EGILDA CNT 730/15DO+SP"/>
    <s v="TGIAU-TUTELA GIURIDICA"/>
    <n v="717.6"/>
    <n v="717.6"/>
    <x v="115"/>
    <x v="50"/>
    <n v="717.6"/>
    <n v="0"/>
    <s v="chiuso"/>
    <m/>
    <n v="0"/>
    <s v="chiuso"/>
  </r>
  <r>
    <s v="1000053385"/>
    <x v="807"/>
    <x v="313"/>
    <s v="PANNUNZIO VALENTINA CNT 160/19DO+SP"/>
    <s v="TGIAU-TUTELA GIURIDICA"/>
    <n v="7774"/>
    <n v="7774"/>
    <x v="51"/>
    <x v="7"/>
    <n v="7774"/>
    <n v="0"/>
    <s v="chiuso"/>
    <m/>
    <n v="0"/>
    <s v="chiuso"/>
  </r>
  <r>
    <s v="1000053386"/>
    <x v="807"/>
    <x v="313"/>
    <s v="PANNUNZIO VALENTINA CNT702/06-3DO+SP"/>
    <s v="TGIAU-TUTELA GIURIDICA"/>
    <n v="8970"/>
    <n v="8970"/>
    <x v="51"/>
    <x v="7"/>
    <n v="8970"/>
    <n v="0"/>
    <s v="chiuso"/>
    <m/>
    <n v="0"/>
    <s v="chiuso"/>
  </r>
  <r>
    <s v="1000053181"/>
    <x v="808"/>
    <x v="304"/>
    <s v="DE DONNO EGILDA CNT441/16DO+SP"/>
    <s v="TGIAU-TUTELA GIURIDICA"/>
    <n v="600"/>
    <n v="600"/>
    <x v="119"/>
    <x v="20"/>
    <n v="600"/>
    <n v="0"/>
    <s v="chiuso"/>
    <m/>
    <n v="0"/>
    <s v="chiuso"/>
  </r>
  <r>
    <s v="1000053182"/>
    <x v="808"/>
    <x v="304"/>
    <s v="DE DONNO EGILDA CNT110/18DO+SP"/>
    <s v="TGIAU-TUTELA GIURIDICA"/>
    <n v="719.6"/>
    <n v="719.6"/>
    <x v="119"/>
    <x v="20"/>
    <n v="719.6"/>
    <n v="0"/>
    <s v="chiuso"/>
    <m/>
    <n v="0"/>
    <s v="chiuso"/>
  </r>
  <r>
    <s v="1000053183"/>
    <x v="808"/>
    <x v="304"/>
    <s v="DE DONNO EGILDA CNT39/17DO+SP"/>
    <s v="TGIAU-TUTELA GIURIDICA"/>
    <n v="719.6"/>
    <n v="719.6"/>
    <x v="119"/>
    <x v="20"/>
    <n v="719.6"/>
    <n v="0"/>
    <s v="chiuso"/>
    <m/>
    <n v="0"/>
    <s v="chiuso"/>
  </r>
  <r>
    <s v="1000053007"/>
    <x v="809"/>
    <x v="227"/>
    <s v="PANARELLI LUCA CNT690/16DO+SP"/>
    <s v="TGIAU-TUTELA GIURIDICA"/>
    <n v="480.4"/>
    <n v="480.4"/>
    <x v="45"/>
    <x v="32"/>
    <n v="480.4"/>
    <n v="0"/>
    <s v="chiuso"/>
    <m/>
    <n v="0"/>
    <s v="chiuso"/>
  </r>
  <r>
    <s v="1000053325"/>
    <x v="810"/>
    <x v="301"/>
    <s v="PERRINI NICOLA CNT436-17DO+SP"/>
    <s v="TGIAU-TUTELA GIURIDICA"/>
    <n v="418.6"/>
    <n v="418.6"/>
    <x v="55"/>
    <x v="39"/>
    <n v="418.6"/>
    <n v="0"/>
    <s v="chiuso"/>
    <m/>
    <n v="0"/>
    <s v="chiuso"/>
  </r>
  <r>
    <s v="1000053326"/>
    <x v="810"/>
    <x v="301"/>
    <s v="PERRINI NICOLA CNT62/16 -1 DO+SP"/>
    <s v="TGIAU-TUTELA GIURIDICA"/>
    <n v="538.20000000000005"/>
    <n v="538.20000000000005"/>
    <x v="55"/>
    <x v="39"/>
    <n v="538.20000000000005"/>
    <n v="0"/>
    <s v="chiuso"/>
    <m/>
    <n v="0"/>
    <s v="chiuso"/>
  </r>
  <r>
    <s v="1000053358"/>
    <x v="811"/>
    <x v="307"/>
    <s v="ACQUAVIVA NICOLA COGAM32/15ON+SP"/>
    <s v="TGIAU-TUTELA GIURIDICA"/>
    <n v="3990.1"/>
    <n v="3990.1"/>
    <x v="32"/>
    <x v="22"/>
    <n v="3990.1"/>
    <n v="0"/>
    <s v="chiuso"/>
    <m/>
    <n v="0"/>
    <s v="chiuso"/>
  </r>
  <r>
    <s v="1000053539"/>
    <x v="812"/>
    <x v="314"/>
    <s v="LAGROTTA IGNAZIO CNT470/19-1DO+SP"/>
    <s v="TGIAU-TUTELA GIURIDICA"/>
    <n v="5584.12"/>
    <n v="5584.12"/>
    <x v="2"/>
    <x v="2"/>
    <n v="5584.12"/>
    <n v="0"/>
    <s v="chiuso"/>
    <m/>
    <n v="0"/>
    <s v="chiuso"/>
  </r>
  <r>
    <s v="1000053015"/>
    <x v="813"/>
    <x v="315"/>
    <s v="Manutenz. EW435JJ - Onorario Avvocato"/>
    <s v="DIRRU-DIR. RISORSE UMANE E ORG"/>
    <n v="545.20000000000005"/>
    <n v="545.20000000000005"/>
    <x v="49"/>
    <x v="35"/>
    <n v="545.20000000000005"/>
    <n v="0"/>
    <s v="chiuso"/>
    <m/>
    <n v="0"/>
    <s v="chiuso"/>
  </r>
  <r>
    <s v="1000053392"/>
    <x v="814"/>
    <x v="316"/>
    <s v="SCONOSCIUTO PIERDAMIANO CNT683-15-1 DO+S"/>
    <s v="TGIAU-TUTELA GIURIDICA"/>
    <n v="737.55"/>
    <n v="737.55"/>
    <x v="51"/>
    <x v="7"/>
    <n v="737.55"/>
    <n v="0"/>
    <s v="chiuso"/>
    <m/>
    <n v="0"/>
    <s v="chiuso"/>
  </r>
  <r>
    <s v="1000053109"/>
    <x v="815"/>
    <x v="46"/>
    <s v="BALDUCCI PIERLUIGI COGAM3-16ONORARI"/>
    <s v="DIRRU-DIR. RISORSE UMANE E ORG"/>
    <n v="5200"/>
    <n v="5200"/>
    <x v="40"/>
    <x v="27"/>
    <n v="5200"/>
    <n v="0"/>
    <s v="chiuso"/>
    <m/>
    <n v="0"/>
    <s v="chiuso"/>
  </r>
  <r>
    <s v="1000053131"/>
    <x v="816"/>
    <x v="294"/>
    <s v="VENTURA COSTANTINO CNT170/01DO+SP"/>
    <s v="TGIAU-TUTELA GIURIDICA"/>
    <n v="8737.98"/>
    <n v="8737.98"/>
    <x v="110"/>
    <x v="58"/>
    <n v="8737.98"/>
    <n v="0"/>
    <s v="chiuso"/>
    <m/>
    <n v="0"/>
    <s v="chiuso"/>
  </r>
  <r>
    <s v="1000053132"/>
    <x v="816"/>
    <x v="294"/>
    <s v="VENTURA COSTANTINO CNT1190/06DO+SP"/>
    <s v="TGIAU-TUTELA GIURIDICA"/>
    <n v="7763.24"/>
    <n v="7763.24"/>
    <x v="110"/>
    <x v="58"/>
    <n v="7763.24"/>
    <n v="0"/>
    <s v="chiuso"/>
    <m/>
    <n v="0"/>
    <s v="chiuso"/>
  </r>
  <r>
    <s v="1000053017"/>
    <x v="817"/>
    <x v="239"/>
    <s v="Forn. E.P. centrifuga Caprari ISI Ordona"/>
    <s v="Mag./Uff. Foggia"/>
    <n v="36100"/>
    <n v="36100"/>
    <x v="109"/>
    <x v="51"/>
    <n v="36100"/>
    <n v="0"/>
    <s v="chiuso"/>
    <m/>
    <n v="0"/>
    <s v="chiuso"/>
  </r>
  <r>
    <s v="1000053122"/>
    <x v="818"/>
    <x v="302"/>
    <s v="TUCCI ADA CNT242/14DO+SP"/>
    <s v="TGIAU-TUTELA GIURIDICA"/>
    <n v="3839.18"/>
    <n v="3839.18"/>
    <x v="110"/>
    <x v="58"/>
    <n v="3839.18"/>
    <n v="0"/>
    <s v="chiuso"/>
    <m/>
    <n v="0"/>
    <s v="chiuso"/>
  </r>
  <r>
    <s v="1000053123"/>
    <x v="818"/>
    <x v="302"/>
    <s v="TUCCI ADA CNT1188-12DO+SP"/>
    <s v="TGIAU-TUTELA GIURIDICA"/>
    <n v="608.54999999999995"/>
    <n v="608.54999999999995"/>
    <x v="110"/>
    <x v="58"/>
    <n v="608.54999999999995"/>
    <n v="0"/>
    <s v="chiuso"/>
    <m/>
    <n v="0"/>
    <s v="chiuso"/>
  </r>
  <r>
    <s v="1000053129"/>
    <x v="818"/>
    <x v="302"/>
    <s v="TUCCI ADA CNT 474/13DO+SP"/>
    <s v="TGIAU-TUTELA GIURIDICA"/>
    <n v="418.6"/>
    <n v="418.6"/>
    <x v="110"/>
    <x v="58"/>
    <n v="418.6"/>
    <n v="0"/>
    <s v="chiuso"/>
    <m/>
    <n v="0"/>
    <s v="chiuso"/>
  </r>
  <r>
    <s v="1000053130"/>
    <x v="818"/>
    <x v="302"/>
    <s v="TUCCI ADA CNT422-15DO+SP"/>
    <s v="TGIAU-TUTELA GIURIDICA"/>
    <n v="478.4"/>
    <n v="478.4"/>
    <x v="110"/>
    <x v="58"/>
    <n v="478.4"/>
    <n v="0"/>
    <s v="chiuso"/>
    <m/>
    <n v="0"/>
    <s v="chiuso"/>
  </r>
  <r>
    <s v="1000053133"/>
    <x v="818"/>
    <x v="302"/>
    <s v="TUCCI ADA CNT 3 - 2016DO+SP"/>
    <s v="TGIAU-TUTELA GIURIDICA"/>
    <n v="478.4"/>
    <n v="478.4"/>
    <x v="36"/>
    <x v="13"/>
    <n v="478.4"/>
    <n v="0"/>
    <s v="chiuso"/>
    <m/>
    <n v="0"/>
    <s v="chiuso"/>
  </r>
  <r>
    <s v="1000053348"/>
    <x v="819"/>
    <x v="296"/>
    <s v="DI MATTINA IMMACOLATA CNT428/17 DO+SP"/>
    <s v="TGIAU-TUTELA GIURIDICA"/>
    <n v="817.3"/>
    <n v="817.3"/>
    <x v="2"/>
    <x v="2"/>
    <n v="817.3"/>
    <n v="0"/>
    <s v="chiuso"/>
    <m/>
    <n v="0"/>
    <s v="chiuso"/>
  </r>
  <r>
    <s v="1000053346"/>
    <x v="820"/>
    <x v="294"/>
    <s v="VENTURA COSTANTINO CNT838/06DO+SP"/>
    <s v="TGIAU-TUTELA GIURIDICA"/>
    <n v="6900.92"/>
    <n v="6900.92"/>
    <x v="115"/>
    <x v="50"/>
    <n v="6900.92"/>
    <n v="0"/>
    <s v="chiuso"/>
    <m/>
    <n v="0"/>
    <s v="chiuso"/>
  </r>
  <r>
    <s v="1000053003"/>
    <x v="821"/>
    <x v="296"/>
    <s v="DI MATTINA IMMACOLATA CNT496/16DO+SP"/>
    <s v="TGIAU-TUTELA GIURIDICA"/>
    <n v="936.9"/>
    <n v="936.9"/>
    <x v="35"/>
    <x v="25"/>
    <n v="936.9"/>
    <n v="0"/>
    <s v="chiuso"/>
    <m/>
    <n v="0"/>
    <s v="chius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2" cacheId="69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C.I.G.">
  <location ref="A2:D826" firstHeaderRow="0" firstDataRow="1" firstDataCol="2"/>
  <pivotFields count="15">
    <pivotField showAll="0"/>
    <pivotField axis="axisRow" outline="0" showAll="0" defaultSubtotal="0">
      <items count="824">
        <item x="212"/>
        <item x="213"/>
        <item x="214"/>
        <item x="215"/>
        <item m="1" x="822"/>
        <item x="5"/>
        <item x="216"/>
        <item x="217"/>
        <item x="218"/>
        <item x="191"/>
        <item x="219"/>
        <item x="6"/>
        <item x="220"/>
        <item x="221"/>
        <item x="222"/>
        <item x="7"/>
        <item x="223"/>
        <item x="224"/>
        <item x="8"/>
        <item x="9"/>
        <item x="225"/>
        <item x="226"/>
        <item x="227"/>
        <item x="228"/>
        <item x="229"/>
        <item x="230"/>
        <item x="231"/>
        <item x="232"/>
        <item x="10"/>
        <item x="233"/>
        <item x="11"/>
        <item x="234"/>
        <item x="235"/>
        <item x="236"/>
        <item x="237"/>
        <item x="238"/>
        <item x="239"/>
        <item x="240"/>
        <item x="12"/>
        <item x="13"/>
        <item x="241"/>
        <item x="242"/>
        <item x="243"/>
        <item x="244"/>
        <item x="14"/>
        <item m="1" x="823"/>
        <item x="15"/>
        <item x="245"/>
        <item x="246"/>
        <item x="16"/>
        <item x="17"/>
        <item x="247"/>
        <item x="18"/>
        <item x="248"/>
        <item x="19"/>
        <item x="249"/>
        <item x="250"/>
        <item x="251"/>
        <item x="252"/>
        <item x="253"/>
        <item x="20"/>
        <item x="254"/>
        <item x="21"/>
        <item x="255"/>
        <item x="256"/>
        <item x="257"/>
        <item x="258"/>
        <item x="259"/>
        <item x="22"/>
        <item x="260"/>
        <item x="23"/>
        <item x="261"/>
        <item x="262"/>
        <item x="263"/>
        <item x="264"/>
        <item x="24"/>
        <item x="265"/>
        <item x="25"/>
        <item x="266"/>
        <item x="267"/>
        <item x="268"/>
        <item x="269"/>
        <item x="270"/>
        <item x="271"/>
        <item x="272"/>
        <item x="273"/>
        <item x="274"/>
        <item x="275"/>
        <item x="26"/>
        <item x="27"/>
        <item x="276"/>
        <item x="277"/>
        <item x="278"/>
        <item x="182"/>
        <item x="28"/>
        <item x="279"/>
        <item x="280"/>
        <item x="192"/>
        <item x="281"/>
        <item x="282"/>
        <item x="283"/>
        <item x="29"/>
        <item x="30"/>
        <item x="284"/>
        <item x="209"/>
        <item x="285"/>
        <item x="286"/>
        <item x="185"/>
        <item x="287"/>
        <item x="288"/>
        <item x="289"/>
        <item x="290"/>
        <item x="190"/>
        <item x="291"/>
        <item x="292"/>
        <item x="293"/>
        <item x="31"/>
        <item x="32"/>
        <item x="33"/>
        <item x="294"/>
        <item x="295"/>
        <item x="296"/>
        <item x="297"/>
        <item x="34"/>
        <item x="298"/>
        <item x="299"/>
        <item x="300"/>
        <item x="301"/>
        <item x="302"/>
        <item x="303"/>
        <item x="304"/>
        <item x="35"/>
        <item x="305"/>
        <item x="306"/>
        <item x="307"/>
        <item x="308"/>
        <item x="309"/>
        <item x="310"/>
        <item x="311"/>
        <item x="312"/>
        <item x="313"/>
        <item x="314"/>
        <item x="186"/>
        <item x="315"/>
        <item x="316"/>
        <item x="36"/>
        <item x="317"/>
        <item x="318"/>
        <item x="319"/>
        <item x="320"/>
        <item x="321"/>
        <item x="37"/>
        <item x="322"/>
        <item x="323"/>
        <item x="324"/>
        <item x="38"/>
        <item x="325"/>
        <item x="196"/>
        <item x="326"/>
        <item x="202"/>
        <item x="39"/>
        <item x="327"/>
        <item x="328"/>
        <item x="40"/>
        <item x="329"/>
        <item x="41"/>
        <item x="330"/>
        <item x="331"/>
        <item x="206"/>
        <item x="332"/>
        <item x="333"/>
        <item x="42"/>
        <item x="334"/>
        <item x="335"/>
        <item x="43"/>
        <item x="336"/>
        <item x="337"/>
        <item x="338"/>
        <item x="339"/>
        <item x="340"/>
        <item x="341"/>
        <item x="342"/>
        <item x="44"/>
        <item x="45"/>
        <item x="46"/>
        <item x="343"/>
        <item x="344"/>
        <item x="345"/>
        <item x="346"/>
        <item x="347"/>
        <item x="47"/>
        <item x="348"/>
        <item x="48"/>
        <item x="205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49"/>
        <item x="366"/>
        <item x="367"/>
        <item x="50"/>
        <item x="368"/>
        <item x="369"/>
        <item x="370"/>
        <item x="371"/>
        <item x="372"/>
        <item x="51"/>
        <item x="373"/>
        <item x="374"/>
        <item x="52"/>
        <item x="375"/>
        <item x="376"/>
        <item x="377"/>
        <item x="378"/>
        <item x="379"/>
        <item x="380"/>
        <item x="53"/>
        <item x="381"/>
        <item x="382"/>
        <item x="383"/>
        <item x="384"/>
        <item x="385"/>
        <item x="183"/>
        <item x="386"/>
        <item x="387"/>
        <item x="54"/>
        <item x="388"/>
        <item x="55"/>
        <item x="389"/>
        <item x="56"/>
        <item x="390"/>
        <item x="57"/>
        <item x="391"/>
        <item x="392"/>
        <item x="393"/>
        <item x="394"/>
        <item x="58"/>
        <item x="395"/>
        <item x="396"/>
        <item x="397"/>
        <item x="398"/>
        <item x="399"/>
        <item x="59"/>
        <item x="60"/>
        <item x="61"/>
        <item x="400"/>
        <item x="401"/>
        <item x="402"/>
        <item x="403"/>
        <item x="62"/>
        <item x="63"/>
        <item x="404"/>
        <item x="405"/>
        <item x="406"/>
        <item x="407"/>
        <item x="408"/>
        <item x="409"/>
        <item x="64"/>
        <item x="65"/>
        <item x="410"/>
        <item x="411"/>
        <item x="66"/>
        <item x="67"/>
        <item x="412"/>
        <item x="413"/>
        <item x="414"/>
        <item x="68"/>
        <item x="415"/>
        <item x="416"/>
        <item x="417"/>
        <item x="418"/>
        <item x="69"/>
        <item x="419"/>
        <item x="420"/>
        <item x="70"/>
        <item x="71"/>
        <item x="421"/>
        <item x="72"/>
        <item x="422"/>
        <item x="423"/>
        <item x="73"/>
        <item x="74"/>
        <item x="424"/>
        <item x="425"/>
        <item x="211"/>
        <item x="426"/>
        <item x="427"/>
        <item x="428"/>
        <item x="429"/>
        <item x="430"/>
        <item x="75"/>
        <item x="431"/>
        <item x="76"/>
        <item x="432"/>
        <item x="433"/>
        <item x="434"/>
        <item x="435"/>
        <item x="436"/>
        <item x="437"/>
        <item x="77"/>
        <item x="438"/>
        <item x="439"/>
        <item x="78"/>
        <item x="79"/>
        <item x="440"/>
        <item x="441"/>
        <item x="442"/>
        <item x="443"/>
        <item x="444"/>
        <item x="80"/>
        <item x="445"/>
        <item x="446"/>
        <item x="81"/>
        <item x="447"/>
        <item x="82"/>
        <item x="448"/>
        <item x="0"/>
        <item x="449"/>
        <item x="1"/>
        <item x="450"/>
        <item x="451"/>
        <item x="452"/>
        <item x="83"/>
        <item x="453"/>
        <item x="84"/>
        <item x="85"/>
        <item x="86"/>
        <item x="454"/>
        <item x="455"/>
        <item x="87"/>
        <item x="456"/>
        <item x="457"/>
        <item x="88"/>
        <item x="458"/>
        <item x="89"/>
        <item x="459"/>
        <item x="460"/>
        <item x="461"/>
        <item x="462"/>
        <item x="463"/>
        <item x="90"/>
        <item x="464"/>
        <item x="465"/>
        <item x="91"/>
        <item x="466"/>
        <item x="467"/>
        <item x="468"/>
        <item x="469"/>
        <item x="470"/>
        <item x="92"/>
        <item x="471"/>
        <item x="472"/>
        <item x="473"/>
        <item x="474"/>
        <item x="475"/>
        <item x="93"/>
        <item x="476"/>
        <item x="94"/>
        <item x="95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96"/>
        <item x="208"/>
        <item x="497"/>
        <item x="97"/>
        <item x="498"/>
        <item x="499"/>
        <item x="500"/>
        <item x="501"/>
        <item x="502"/>
        <item x="503"/>
        <item x="504"/>
        <item x="505"/>
        <item x="506"/>
        <item x="98"/>
        <item x="507"/>
        <item x="508"/>
        <item x="509"/>
        <item x="99"/>
        <item x="100"/>
        <item x="101"/>
        <item x="510"/>
        <item x="511"/>
        <item x="512"/>
        <item x="513"/>
        <item x="102"/>
        <item x="514"/>
        <item x="515"/>
        <item x="516"/>
        <item x="517"/>
        <item x="103"/>
        <item x="518"/>
        <item x="519"/>
        <item x="104"/>
        <item x="105"/>
        <item x="520"/>
        <item x="521"/>
        <item x="522"/>
        <item x="523"/>
        <item x="524"/>
        <item x="525"/>
        <item x="526"/>
        <item x="527"/>
        <item x="528"/>
        <item x="106"/>
        <item x="107"/>
        <item x="529"/>
        <item x="530"/>
        <item x="108"/>
        <item x="531"/>
        <item x="109"/>
        <item x="532"/>
        <item x="533"/>
        <item x="534"/>
        <item x="193"/>
        <item x="535"/>
        <item x="110"/>
        <item x="111"/>
        <item x="112"/>
        <item x="536"/>
        <item x="537"/>
        <item x="538"/>
        <item x="539"/>
        <item x="540"/>
        <item x="541"/>
        <item x="542"/>
        <item x="543"/>
        <item x="113"/>
        <item x="544"/>
        <item x="545"/>
        <item x="3"/>
        <item x="546"/>
        <item x="547"/>
        <item x="548"/>
        <item x="207"/>
        <item x="114"/>
        <item x="115"/>
        <item x="549"/>
        <item x="550"/>
        <item x="551"/>
        <item x="552"/>
        <item x="553"/>
        <item x="554"/>
        <item x="555"/>
        <item x="556"/>
        <item x="557"/>
        <item x="116"/>
        <item x="558"/>
        <item x="117"/>
        <item x="559"/>
        <item x="560"/>
        <item x="561"/>
        <item x="118"/>
        <item x="119"/>
        <item x="562"/>
        <item x="563"/>
        <item x="120"/>
        <item x="564"/>
        <item x="565"/>
        <item x="566"/>
        <item x="121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122"/>
        <item x="578"/>
        <item x="123"/>
        <item x="579"/>
        <item x="580"/>
        <item x="581"/>
        <item x="582"/>
        <item x="583"/>
        <item x="584"/>
        <item x="124"/>
        <item x="125"/>
        <item x="585"/>
        <item x="126"/>
        <item x="127"/>
        <item x="586"/>
        <item x="587"/>
        <item x="128"/>
        <item x="588"/>
        <item x="589"/>
        <item x="590"/>
        <item x="591"/>
        <item x="592"/>
        <item x="593"/>
        <item x="129"/>
        <item x="204"/>
        <item x="594"/>
        <item x="595"/>
        <item x="596"/>
        <item x="597"/>
        <item x="598"/>
        <item x="130"/>
        <item x="180"/>
        <item x="599"/>
        <item x="131"/>
        <item x="600"/>
        <item x="601"/>
        <item x="602"/>
        <item x="603"/>
        <item x="604"/>
        <item x="605"/>
        <item x="606"/>
        <item x="132"/>
        <item x="133"/>
        <item x="607"/>
        <item x="134"/>
        <item x="608"/>
        <item x="135"/>
        <item x="609"/>
        <item x="610"/>
        <item x="136"/>
        <item x="611"/>
        <item x="137"/>
        <item x="612"/>
        <item x="613"/>
        <item x="614"/>
        <item x="615"/>
        <item x="138"/>
        <item x="616"/>
        <item x="617"/>
        <item x="618"/>
        <item x="139"/>
        <item x="619"/>
        <item x="620"/>
        <item x="621"/>
        <item x="622"/>
        <item x="623"/>
        <item x="140"/>
        <item x="141"/>
        <item x="624"/>
        <item x="142"/>
        <item x="625"/>
        <item x="626"/>
        <item x="627"/>
        <item x="628"/>
        <item x="629"/>
        <item x="143"/>
        <item x="4"/>
        <item x="144"/>
        <item x="630"/>
        <item x="631"/>
        <item x="145"/>
        <item x="146"/>
        <item x="632"/>
        <item x="633"/>
        <item x="634"/>
        <item x="635"/>
        <item x="636"/>
        <item x="637"/>
        <item x="638"/>
        <item x="147"/>
        <item x="639"/>
        <item x="640"/>
        <item x="641"/>
        <item x="642"/>
        <item x="643"/>
        <item x="148"/>
        <item x="644"/>
        <item x="149"/>
        <item x="150"/>
        <item x="645"/>
        <item x="646"/>
        <item x="647"/>
        <item x="648"/>
        <item x="151"/>
        <item x="649"/>
        <item x="650"/>
        <item x="651"/>
        <item x="652"/>
        <item x="653"/>
        <item x="654"/>
        <item x="655"/>
        <item x="152"/>
        <item x="656"/>
        <item x="153"/>
        <item x="657"/>
        <item x="658"/>
        <item x="659"/>
        <item x="154"/>
        <item x="660"/>
        <item x="155"/>
        <item x="661"/>
        <item x="662"/>
        <item x="663"/>
        <item x="664"/>
        <item x="156"/>
        <item x="665"/>
        <item x="666"/>
        <item x="667"/>
        <item x="668"/>
        <item x="157"/>
        <item x="669"/>
        <item x="670"/>
        <item x="671"/>
        <item x="672"/>
        <item x="158"/>
        <item x="673"/>
        <item x="674"/>
        <item x="675"/>
        <item x="676"/>
        <item x="159"/>
        <item x="203"/>
        <item x="160"/>
        <item x="677"/>
        <item x="678"/>
        <item x="679"/>
        <item x="161"/>
        <item x="162"/>
        <item x="163"/>
        <item x="680"/>
        <item x="681"/>
        <item x="682"/>
        <item x="683"/>
        <item x="684"/>
        <item x="685"/>
        <item x="164"/>
        <item x="686"/>
        <item x="687"/>
        <item x="688"/>
        <item x="689"/>
        <item x="690"/>
        <item x="691"/>
        <item x="692"/>
        <item x="693"/>
        <item x="188"/>
        <item x="694"/>
        <item x="695"/>
        <item x="696"/>
        <item x="199"/>
        <item x="697"/>
        <item x="698"/>
        <item x="699"/>
        <item x="700"/>
        <item x="701"/>
        <item x="187"/>
        <item x="181"/>
        <item x="165"/>
        <item x="702"/>
        <item x="703"/>
        <item x="166"/>
        <item x="704"/>
        <item x="167"/>
        <item x="705"/>
        <item x="706"/>
        <item x="707"/>
        <item x="708"/>
        <item x="709"/>
        <item x="710"/>
        <item x="210"/>
        <item x="194"/>
        <item x="711"/>
        <item x="712"/>
        <item x="713"/>
        <item x="714"/>
        <item x="715"/>
        <item x="716"/>
        <item x="717"/>
        <item x="189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200"/>
        <item x="730"/>
        <item x="731"/>
        <item x="168"/>
        <item x="732"/>
        <item x="733"/>
        <item x="169"/>
        <item x="170"/>
        <item x="734"/>
        <item x="171"/>
        <item x="735"/>
        <item x="736"/>
        <item x="172"/>
        <item x="737"/>
        <item x="173"/>
        <item x="738"/>
        <item x="739"/>
        <item x="2"/>
        <item x="740"/>
        <item x="741"/>
        <item x="742"/>
        <item x="743"/>
        <item x="174"/>
        <item x="195"/>
        <item x="744"/>
        <item x="745"/>
        <item x="175"/>
        <item x="746"/>
        <item x="747"/>
        <item x="176"/>
        <item x="748"/>
        <item x="749"/>
        <item x="750"/>
        <item x="751"/>
        <item x="752"/>
        <item x="753"/>
        <item x="754"/>
        <item x="755"/>
        <item x="177"/>
        <item x="184"/>
        <item x="197"/>
        <item x="756"/>
        <item x="757"/>
        <item x="758"/>
        <item x="201"/>
        <item x="178"/>
        <item x="198"/>
        <item x="179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318">
        <item x="147"/>
        <item x="117"/>
        <item x="170"/>
        <item x="19"/>
        <item x="240"/>
        <item x="236"/>
        <item x="290"/>
        <item x="124"/>
        <item x="307"/>
        <item x="216"/>
        <item x="244"/>
        <item x="31"/>
        <item x="96"/>
        <item x="136"/>
        <item x="47"/>
        <item x="276"/>
        <item x="79"/>
        <item x="177"/>
        <item x="36"/>
        <item x="10"/>
        <item x="125"/>
        <item x="119"/>
        <item x="209"/>
        <item x="4"/>
        <item x="225"/>
        <item x="212"/>
        <item x="54"/>
        <item x="315"/>
        <item x="114"/>
        <item x="46"/>
        <item x="298"/>
        <item x="206"/>
        <item x="288"/>
        <item x="199"/>
        <item x="309"/>
        <item x="305"/>
        <item x="164"/>
        <item x="104"/>
        <item x="62"/>
        <item x="226"/>
        <item x="94"/>
        <item x="202"/>
        <item x="1"/>
        <item x="126"/>
        <item x="295"/>
        <item x="86"/>
        <item x="179"/>
        <item x="204"/>
        <item x="306"/>
        <item x="82"/>
        <item x="239"/>
        <item x="155"/>
        <item x="13"/>
        <item x="287"/>
        <item x="297"/>
        <item x="51"/>
        <item x="90"/>
        <item x="77"/>
        <item x="229"/>
        <item x="33"/>
        <item x="45"/>
        <item x="0"/>
        <item x="135"/>
        <item x="203"/>
        <item x="61"/>
        <item x="73"/>
        <item x="7"/>
        <item x="266"/>
        <item x="224"/>
        <item x="269"/>
        <item x="63"/>
        <item x="113"/>
        <item x="257"/>
        <item x="153"/>
        <item x="130"/>
        <item x="128"/>
        <item x="190"/>
        <item x="232"/>
        <item x="22"/>
        <item x="264"/>
        <item x="242"/>
        <item x="157"/>
        <item x="172"/>
        <item x="171"/>
        <item x="64"/>
        <item x="310"/>
        <item x="304"/>
        <item x="184"/>
        <item x="131"/>
        <item x="296"/>
        <item x="196"/>
        <item x="122"/>
        <item x="95"/>
        <item x="182"/>
        <item x="49"/>
        <item x="38"/>
        <item x="283"/>
        <item x="279"/>
        <item x="118"/>
        <item x="210"/>
        <item x="189"/>
        <item x="274"/>
        <item x="193"/>
        <item x="273"/>
        <item x="70"/>
        <item x="221"/>
        <item x="50"/>
        <item x="211"/>
        <item x="112"/>
        <item x="87"/>
        <item x="27"/>
        <item x="237"/>
        <item x="278"/>
        <item x="53"/>
        <item x="174"/>
        <item x="284"/>
        <item x="89"/>
        <item x="235"/>
        <item x="43"/>
        <item x="311"/>
        <item x="9"/>
        <item x="165"/>
        <item x="195"/>
        <item x="162"/>
        <item x="72"/>
        <item x="25"/>
        <item x="222"/>
        <item x="35"/>
        <item x="116"/>
        <item x="21"/>
        <item x="250"/>
        <item x="41"/>
        <item x="262"/>
        <item x="247"/>
        <item x="166"/>
        <item x="159"/>
        <item x="44"/>
        <item x="102"/>
        <item x="245"/>
        <item x="14"/>
        <item x="29"/>
        <item x="84"/>
        <item x="243"/>
        <item x="143"/>
        <item x="201"/>
        <item x="17"/>
        <item x="3"/>
        <item x="18"/>
        <item x="271"/>
        <item x="123"/>
        <item x="99"/>
        <item x="151"/>
        <item x="91"/>
        <item x="74"/>
        <item x="133"/>
        <item x="259"/>
        <item x="188"/>
        <item x="187"/>
        <item x="258"/>
        <item x="108"/>
        <item x="42"/>
        <item x="197"/>
        <item x="76"/>
        <item x="81"/>
        <item x="55"/>
        <item x="180"/>
        <item x="39"/>
        <item x="169"/>
        <item x="110"/>
        <item x="281"/>
        <item x="106"/>
        <item x="251"/>
        <item x="83"/>
        <item x="97"/>
        <item x="270"/>
        <item x="146"/>
        <item x="75"/>
        <item x="191"/>
        <item x="120"/>
        <item x="127"/>
        <item x="249"/>
        <item x="314"/>
        <item x="208"/>
        <item x="272"/>
        <item x="312"/>
        <item x="32"/>
        <item x="98"/>
        <item x="137"/>
        <item x="192"/>
        <item x="66"/>
        <item x="213"/>
        <item x="285"/>
        <item x="207"/>
        <item x="68"/>
        <item x="261"/>
        <item x="111"/>
        <item x="308"/>
        <item x="100"/>
        <item x="88"/>
        <item x="26"/>
        <item x="253"/>
        <item x="154"/>
        <item x="268"/>
        <item x="52"/>
        <item x="92"/>
        <item x="231"/>
        <item x="139"/>
        <item x="11"/>
        <item x="168"/>
        <item x="48"/>
        <item x="275"/>
        <item x="277"/>
        <item x="234"/>
        <item x="5"/>
        <item x="67"/>
        <item x="227"/>
        <item x="186"/>
        <item x="313"/>
        <item x="185"/>
        <item x="140"/>
        <item x="167"/>
        <item x="58"/>
        <item x="292"/>
        <item x="144"/>
        <item x="301"/>
        <item x="115"/>
        <item x="260"/>
        <item x="69"/>
        <item x="217"/>
        <item x="20"/>
        <item x="145"/>
        <item x="228"/>
        <item x="59"/>
        <item x="293"/>
        <item x="198"/>
        <item x="156"/>
        <item x="175"/>
        <item x="40"/>
        <item x="254"/>
        <item x="248"/>
        <item x="282"/>
        <item x="2"/>
        <item x="134"/>
        <item x="138"/>
        <item x="280"/>
        <item x="299"/>
        <item x="16"/>
        <item m="1" x="317"/>
        <item x="15"/>
        <item x="148"/>
        <item x="173"/>
        <item x="149"/>
        <item x="316"/>
        <item x="256"/>
        <item x="85"/>
        <item x="158"/>
        <item x="265"/>
        <item x="289"/>
        <item x="6"/>
        <item x="255"/>
        <item x="101"/>
        <item x="230"/>
        <item x="24"/>
        <item x="214"/>
        <item x="107"/>
        <item x="93"/>
        <item x="121"/>
        <item x="200"/>
        <item x="303"/>
        <item x="57"/>
        <item x="71"/>
        <item x="28"/>
        <item x="56"/>
        <item x="300"/>
        <item x="286"/>
        <item x="8"/>
        <item x="161"/>
        <item x="183"/>
        <item x="34"/>
        <item x="267"/>
        <item x="176"/>
        <item x="78"/>
        <item x="252"/>
        <item x="129"/>
        <item x="132"/>
        <item x="205"/>
        <item x="37"/>
        <item x="23"/>
        <item x="218"/>
        <item x="178"/>
        <item x="30"/>
        <item x="152"/>
        <item x="194"/>
        <item x="181"/>
        <item x="241"/>
        <item x="142"/>
        <item x="302"/>
        <item x="60"/>
        <item x="109"/>
        <item x="238"/>
        <item x="150"/>
        <item x="294"/>
        <item x="291"/>
        <item x="12"/>
        <item x="103"/>
        <item x="80"/>
        <item x="65"/>
        <item x="263"/>
        <item x="233"/>
        <item x="220"/>
        <item x="246"/>
        <item x="163"/>
        <item x="215"/>
        <item x="223"/>
        <item x="105"/>
        <item x="141"/>
        <item x="219"/>
        <item x="16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dataField="1" numFmtId="43" showAll="0"/>
    <pivotField numFmtId="43" showAll="0"/>
    <pivotField numFmtId="43" outline="0" showAll="0" defaultSubtotal="0">
      <items count="122">
        <item x="64"/>
        <item x="65"/>
        <item m="1" x="121"/>
        <item x="67"/>
        <item x="5"/>
        <item x="66"/>
        <item x="6"/>
        <item x="70"/>
        <item x="7"/>
        <item x="76"/>
        <item x="62"/>
        <item x="71"/>
        <item x="69"/>
        <item x="72"/>
        <item x="9"/>
        <item x="81"/>
        <item x="83"/>
        <item x="82"/>
        <item x="88"/>
        <item x="86"/>
        <item x="14"/>
        <item x="10"/>
        <item x="89"/>
        <item x="80"/>
        <item x="13"/>
        <item x="79"/>
        <item x="73"/>
        <item x="18"/>
        <item x="75"/>
        <item x="91"/>
        <item x="20"/>
        <item x="78"/>
        <item x="93"/>
        <item x="74"/>
        <item x="99"/>
        <item x="23"/>
        <item x="84"/>
        <item x="96"/>
        <item x="92"/>
        <item x="94"/>
        <item x="100"/>
        <item x="102"/>
        <item x="11"/>
        <item x="25"/>
        <item x="68"/>
        <item x="105"/>
        <item x="87"/>
        <item x="12"/>
        <item x="101"/>
        <item x="21"/>
        <item x="8"/>
        <item x="85"/>
        <item x="95"/>
        <item x="103"/>
        <item x="77"/>
        <item x="104"/>
        <item x="39"/>
        <item x="28"/>
        <item x="97"/>
        <item x="107"/>
        <item x="38"/>
        <item x="61"/>
        <item x="50"/>
        <item x="49"/>
        <item x="41"/>
        <item x="112"/>
        <item x="42"/>
        <item x="26"/>
        <item x="43"/>
        <item x="63"/>
        <item x="27"/>
        <item x="31"/>
        <item x="45"/>
        <item x="1"/>
        <item x="29"/>
        <item x="35"/>
        <item x="44"/>
        <item x="15"/>
        <item x="37"/>
        <item x="46"/>
        <item x="34"/>
        <item x="33"/>
        <item x="0"/>
        <item x="118"/>
        <item x="16"/>
        <item x="110"/>
        <item x="36"/>
        <item x="47"/>
        <item x="119"/>
        <item x="40"/>
        <item x="24"/>
        <item x="111"/>
        <item x="48"/>
        <item x="98"/>
        <item x="3"/>
        <item x="53"/>
        <item x="109"/>
        <item x="106"/>
        <item x="52"/>
        <item x="30"/>
        <item x="19"/>
        <item x="17"/>
        <item x="4"/>
        <item x="108"/>
        <item x="117"/>
        <item x="22"/>
        <item x="114"/>
        <item x="55"/>
        <item x="56"/>
        <item x="57"/>
        <item x="115"/>
        <item x="54"/>
        <item x="32"/>
        <item x="116"/>
        <item x="59"/>
        <item x="60"/>
        <item x="58"/>
        <item x="51"/>
        <item x="120"/>
        <item x="113"/>
        <item x="9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umFmtId="43" outline="0" showAll="0" defaultSubtotal="0">
      <items count="63">
        <item x="26"/>
        <item x="44"/>
        <item x="36"/>
        <item x="35"/>
        <item x="28"/>
        <item x="54"/>
        <item x="6"/>
        <item x="9"/>
        <item x="30"/>
        <item x="47"/>
        <item x="19"/>
        <item x="5"/>
        <item x="32"/>
        <item x="1"/>
        <item x="29"/>
        <item x="25"/>
        <item x="31"/>
        <item x="12"/>
        <item x="17"/>
        <item x="33"/>
        <item x="24"/>
        <item x="23"/>
        <item x="0"/>
        <item x="53"/>
        <item x="62"/>
        <item x="52"/>
        <item x="58"/>
        <item x="13"/>
        <item x="34"/>
        <item x="20"/>
        <item x="27"/>
        <item x="18"/>
        <item x="49"/>
        <item x="11"/>
        <item x="45"/>
        <item x="3"/>
        <item x="38"/>
        <item x="51"/>
        <item x="48"/>
        <item x="37"/>
        <item x="21"/>
        <item x="16"/>
        <item x="14"/>
        <item x="4"/>
        <item x="57"/>
        <item x="61"/>
        <item x="10"/>
        <item x="60"/>
        <item x="39"/>
        <item x="8"/>
        <item x="40"/>
        <item x="50"/>
        <item x="15"/>
        <item x="22"/>
        <item x="56"/>
        <item x="42"/>
        <item x="43"/>
        <item x="41"/>
        <item x="7"/>
        <item x="46"/>
        <item x="59"/>
        <item x="55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numFmtId="43" showAll="0"/>
    <pivotField numFmtId="4" showAll="0"/>
    <pivotField showAll="0"/>
    <pivotField showAll="0"/>
    <pivotField numFmtId="43" showAll="0"/>
    <pivotField showAll="0"/>
  </pivotFields>
  <rowFields count="2">
    <field x="1"/>
    <field x="2"/>
  </rowFields>
  <rowItems count="824">
    <i>
      <x/>
      <x v="20"/>
    </i>
    <i>
      <x v="1"/>
      <x v="43"/>
    </i>
    <i>
      <x v="2"/>
      <x v="179"/>
    </i>
    <i>
      <x v="3"/>
      <x v="75"/>
    </i>
    <i>
      <x v="5"/>
      <x v="23"/>
    </i>
    <i>
      <x v="6"/>
      <x v="283"/>
    </i>
    <i>
      <x v="7"/>
      <x v="283"/>
    </i>
    <i>
      <x v="8"/>
      <x v="23"/>
    </i>
    <i>
      <x v="9"/>
      <x v="225"/>
    </i>
    <i>
      <x v="10"/>
      <x v="260"/>
    </i>
    <i>
      <x v="11"/>
      <x v="213"/>
    </i>
    <i>
      <x v="12"/>
      <x v="74"/>
    </i>
    <i>
      <x v="13"/>
      <x v="23"/>
    </i>
    <i>
      <x v="14"/>
      <x v="88"/>
    </i>
    <i>
      <x v="15"/>
      <x v="258"/>
    </i>
    <i>
      <x v="16"/>
      <x v="284"/>
    </i>
    <i>
      <x v="17"/>
      <x v="154"/>
    </i>
    <i>
      <x v="18"/>
      <x v="66"/>
    </i>
    <i>
      <x v="19"/>
      <x v="275"/>
    </i>
    <i>
      <x v="20"/>
      <x v="242"/>
    </i>
    <i>
      <x v="21"/>
      <x v="62"/>
    </i>
    <i>
      <x v="22"/>
      <x v="13"/>
    </i>
    <i>
      <x v="23"/>
      <x v="154"/>
    </i>
    <i>
      <x v="24"/>
      <x v="154"/>
    </i>
    <i>
      <x v="25"/>
      <x v="187"/>
    </i>
    <i>
      <x v="26"/>
      <x v="243"/>
    </i>
    <i>
      <x v="27"/>
      <x v="206"/>
    </i>
    <i>
      <x v="28"/>
      <x v="120"/>
    </i>
    <i>
      <x v="29"/>
      <x v="179"/>
    </i>
    <i>
      <x v="30"/>
      <x v="19"/>
    </i>
    <i>
      <x v="31"/>
      <x v="219"/>
    </i>
    <i>
      <x v="32"/>
      <x v="315"/>
    </i>
    <i>
      <x v="33"/>
      <x v="185"/>
    </i>
    <i>
      <x v="34"/>
      <x v="265"/>
    </i>
    <i>
      <x v="35"/>
      <x v="265"/>
    </i>
    <i>
      <x v="36"/>
      <x v="295"/>
    </i>
    <i>
      <x v="37"/>
      <x v="141"/>
    </i>
    <i>
      <x v="38"/>
      <x v="207"/>
    </i>
    <i>
      <x v="39"/>
      <x v="303"/>
    </i>
    <i>
      <x v="40"/>
      <x v="143"/>
    </i>
    <i>
      <x v="41"/>
      <x v="223"/>
    </i>
    <i>
      <x v="42"/>
      <x v="223"/>
    </i>
    <i>
      <x v="43"/>
      <x v="230"/>
    </i>
    <i>
      <x v="44"/>
      <x v="52"/>
    </i>
    <i>
      <x v="46"/>
      <x v="139"/>
    </i>
    <i>
      <x v="47"/>
      <x v="175"/>
    </i>
    <i>
      <x v="48"/>
      <x/>
    </i>
    <i>
      <x v="49"/>
      <x v="248"/>
    </i>
    <i>
      <x v="50"/>
      <x v="246"/>
    </i>
    <i>
      <x v="51"/>
      <x v="249"/>
    </i>
    <i>
      <x v="52"/>
      <x v="145"/>
    </i>
    <i>
      <x v="53"/>
      <x v="145"/>
    </i>
    <i>
      <x v="54"/>
      <x v="147"/>
    </i>
    <i>
      <x v="55"/>
      <x v="71"/>
    </i>
    <i>
      <x v="56"/>
      <x v="251"/>
    </i>
    <i>
      <x v="57"/>
      <x v="275"/>
    </i>
    <i>
      <x v="58"/>
      <x v="300"/>
    </i>
    <i>
      <x v="59"/>
      <x v="151"/>
    </i>
    <i>
      <x v="60"/>
      <x v="3"/>
    </i>
    <i>
      <x v="61"/>
      <x v="143"/>
    </i>
    <i>
      <x v="62"/>
      <x v="229"/>
    </i>
    <i>
      <x v="63"/>
      <x v="291"/>
    </i>
    <i>
      <x v="64"/>
      <x v="303"/>
    </i>
    <i>
      <x v="65"/>
      <x v="73"/>
    </i>
    <i>
      <x v="66"/>
      <x v="201"/>
    </i>
    <i>
      <x v="67"/>
      <x v="51"/>
    </i>
    <i>
      <x v="68"/>
      <x v="129"/>
    </i>
    <i>
      <x v="69"/>
      <x v="235"/>
    </i>
    <i>
      <x v="70"/>
      <x v="78"/>
    </i>
    <i>
      <x v="71"/>
      <x v="81"/>
    </i>
    <i>
      <x v="72"/>
      <x v="255"/>
    </i>
    <i>
      <x v="73"/>
      <x v="135"/>
    </i>
    <i>
      <x v="74"/>
      <x v="258"/>
    </i>
    <i>
      <x v="75"/>
      <x v="287"/>
    </i>
    <i>
      <x v="76"/>
      <x v="317"/>
    </i>
    <i>
      <x v="77"/>
      <x v="262"/>
    </i>
    <i>
      <x v="78"/>
      <x v="255"/>
    </i>
    <i>
      <x v="79"/>
      <x v="276"/>
    </i>
    <i>
      <x v="80"/>
      <x v="123"/>
    </i>
    <i>
      <x v="81"/>
      <x v="311"/>
    </i>
    <i>
      <x v="82"/>
      <x v="199"/>
    </i>
    <i>
      <x v="83"/>
      <x v="123"/>
    </i>
    <i>
      <x v="84"/>
      <x v="270"/>
    </i>
    <i>
      <x v="85"/>
      <x v="36"/>
    </i>
    <i>
      <x v="86"/>
      <x v="223"/>
    </i>
    <i>
      <x v="87"/>
      <x v="121"/>
    </i>
    <i>
      <x v="88"/>
      <x v="125"/>
    </i>
    <i>
      <x v="89"/>
      <x v="199"/>
    </i>
    <i>
      <x v="90"/>
      <x v="134"/>
    </i>
    <i>
      <x v="91"/>
      <x v="220"/>
    </i>
    <i>
      <x v="92"/>
      <x v="208"/>
    </i>
    <i>
      <x v="93"/>
      <x v="168"/>
    </i>
    <i>
      <x v="94"/>
      <x v="110"/>
    </i>
    <i>
      <x v="95"/>
      <x v="167"/>
    </i>
    <i>
      <x v="96"/>
      <x v="275"/>
    </i>
    <i>
      <x v="97"/>
      <x v="128"/>
    </i>
    <i>
      <x v="98"/>
      <x v="260"/>
    </i>
    <i>
      <x v="99"/>
      <x v="2"/>
    </i>
    <i>
      <x v="100"/>
      <x v="83"/>
    </i>
    <i>
      <x v="101"/>
      <x v="271"/>
    </i>
    <i>
      <x v="102"/>
      <x v="140"/>
    </i>
    <i>
      <x v="103"/>
      <x v="36"/>
    </i>
    <i>
      <x v="104"/>
      <x v="149"/>
    </i>
    <i>
      <x v="105"/>
      <x v="82"/>
    </i>
    <i>
      <x v="106"/>
      <x v="311"/>
    </i>
    <i>
      <x v="107"/>
      <x v="108"/>
    </i>
    <i>
      <x v="108"/>
      <x v="151"/>
    </i>
    <i>
      <x v="109"/>
      <x v="250"/>
    </i>
    <i>
      <x v="110"/>
      <x v="114"/>
    </i>
    <i>
      <x v="111"/>
      <x v="201"/>
    </i>
    <i>
      <x v="112"/>
      <x v="28"/>
    </i>
    <i>
      <x v="113"/>
      <x v="236"/>
    </i>
    <i>
      <x v="114"/>
      <x v="280"/>
    </i>
    <i>
      <x v="115"/>
      <x v="17"/>
    </i>
    <i>
      <x v="116"/>
      <x v="290"/>
    </i>
    <i>
      <x v="117"/>
      <x v="11"/>
    </i>
    <i>
      <x v="118"/>
      <x v="248"/>
    </i>
    <i>
      <x v="119"/>
      <x v="289"/>
    </i>
    <i>
      <x v="120"/>
      <x v="46"/>
    </i>
    <i>
      <x v="121"/>
      <x v="165"/>
    </i>
    <i>
      <x v="122"/>
      <x v="293"/>
    </i>
    <i>
      <x v="123"/>
      <x v="185"/>
    </i>
    <i>
      <x v="124"/>
      <x v="93"/>
    </i>
    <i>
      <x v="125"/>
      <x v="277"/>
    </i>
    <i>
      <x v="126"/>
      <x v="87"/>
    </i>
    <i>
      <x v="127"/>
      <x v="218"/>
    </i>
    <i>
      <x v="128"/>
      <x v="216"/>
    </i>
    <i>
      <x v="129"/>
      <x v="157"/>
    </i>
    <i>
      <x v="130"/>
      <x v="189"/>
    </i>
    <i>
      <x v="131"/>
      <x v="59"/>
    </i>
    <i>
      <x v="132"/>
      <x v="156"/>
    </i>
    <i>
      <x v="133"/>
      <x v="100"/>
    </i>
    <i>
      <x v="134"/>
      <x v="76"/>
    </i>
    <i>
      <x v="135"/>
      <x v="177"/>
    </i>
    <i>
      <x v="136"/>
      <x v="188"/>
    </i>
    <i>
      <x v="137"/>
      <x v="102"/>
    </i>
    <i>
      <x v="138"/>
      <x v="292"/>
    </i>
    <i>
      <x v="139"/>
      <x v="122"/>
    </i>
    <i>
      <x v="140"/>
      <x v="90"/>
    </i>
    <i>
      <x v="141"/>
      <x v="161"/>
    </i>
    <i>
      <x v="142"/>
      <x v="71"/>
    </i>
    <i>
      <x v="143"/>
      <x v="71"/>
    </i>
    <i>
      <x v="144"/>
      <x v="234"/>
    </i>
    <i>
      <x v="145"/>
      <x v="278"/>
    </i>
    <i>
      <x v="146"/>
      <x v="33"/>
    </i>
    <i>
      <x v="147"/>
      <x v="162"/>
    </i>
    <i>
      <x v="148"/>
      <x v="62"/>
    </i>
    <i>
      <x v="149"/>
      <x v="267"/>
    </i>
    <i>
      <x v="150"/>
      <x v="144"/>
    </i>
    <i>
      <x v="151"/>
      <x v="127"/>
    </i>
    <i>
      <x v="152"/>
      <x v="314"/>
    </i>
    <i>
      <x v="153"/>
      <x v="41"/>
    </i>
    <i>
      <x v="154"/>
      <x v="17"/>
    </i>
    <i>
      <x v="155"/>
      <x v="18"/>
    </i>
    <i>
      <x v="156"/>
      <x v="63"/>
    </i>
    <i>
      <x v="157"/>
      <x v="1"/>
    </i>
    <i>
      <x v="158"/>
      <x v="47"/>
    </i>
    <i>
      <x v="159"/>
      <x v="178"/>
    </i>
    <i>
      <x v="160"/>
      <x v="286"/>
    </i>
    <i>
      <x v="161"/>
      <x v="12"/>
    </i>
    <i>
      <x v="162"/>
      <x v="285"/>
    </i>
    <i>
      <x v="163"/>
      <x v="290"/>
    </i>
    <i>
      <x v="164"/>
      <x v="31"/>
    </i>
    <i>
      <x v="165"/>
      <x v="95"/>
    </i>
    <i>
      <x v="166"/>
      <x v="38"/>
    </i>
    <i>
      <x v="167"/>
      <x v="192"/>
    </i>
    <i>
      <x v="168"/>
      <x v="266"/>
    </i>
    <i>
      <x v="169"/>
      <x v="182"/>
    </i>
    <i>
      <x v="170"/>
      <x v="291"/>
    </i>
    <i>
      <x v="171"/>
      <x v="248"/>
    </i>
    <i>
      <x v="172"/>
      <x v="192"/>
    </i>
    <i>
      <x v="173"/>
      <x v="248"/>
    </i>
    <i>
      <x v="174"/>
      <x v="166"/>
    </i>
    <i>
      <x v="175"/>
      <x v="22"/>
    </i>
    <i>
      <x v="176"/>
      <x v="164"/>
    </i>
    <i>
      <x v="177"/>
      <x v="71"/>
    </i>
    <i>
      <x v="178"/>
      <x v="99"/>
    </i>
    <i>
      <x v="179"/>
      <x v="107"/>
    </i>
    <i>
      <x v="180"/>
      <x v="29"/>
    </i>
    <i>
      <x v="181"/>
      <x v="25"/>
    </i>
    <i>
      <x v="182"/>
      <x v="290"/>
    </i>
    <i>
      <x v="183"/>
      <x v="237"/>
    </i>
    <i>
      <x v="184"/>
      <x v="131"/>
    </i>
    <i>
      <x v="185"/>
      <x v="289"/>
    </i>
    <i>
      <x v="186"/>
      <x v="94"/>
    </i>
    <i>
      <x v="187"/>
      <x v="286"/>
    </i>
    <i>
      <x v="188"/>
      <x v="104"/>
    </i>
    <i>
      <x v="189"/>
      <x v="278"/>
    </i>
    <i>
      <x v="190"/>
      <x v="160"/>
    </i>
    <i>
      <x v="191"/>
      <x v="286"/>
    </i>
    <i>
      <x v="192"/>
      <x v="147"/>
    </i>
    <i>
      <x v="193"/>
      <x v="12"/>
    </i>
    <i>
      <x v="194"/>
      <x v="59"/>
    </i>
    <i>
      <x v="195"/>
      <x v="254"/>
    </i>
    <i>
      <x v="196"/>
      <x v="192"/>
    </i>
    <i>
      <x v="197"/>
      <x v="139"/>
    </i>
    <i>
      <x v="198"/>
      <x v="190"/>
    </i>
    <i>
      <x v="199"/>
      <x v="263"/>
    </i>
    <i>
      <x v="200"/>
      <x v="312"/>
    </i>
    <i>
      <x v="201"/>
      <x v="297"/>
    </i>
    <i>
      <x v="202"/>
      <x v="9"/>
    </i>
    <i>
      <x v="203"/>
      <x v="228"/>
    </i>
    <i>
      <x v="204"/>
      <x v="288"/>
    </i>
    <i>
      <x v="205"/>
      <x v="316"/>
    </i>
    <i>
      <x v="206"/>
      <x v="309"/>
    </i>
    <i>
      <x v="207"/>
      <x v="105"/>
    </i>
    <i>
      <x v="208"/>
      <x v="147"/>
    </i>
    <i>
      <x v="209"/>
      <x v="272"/>
    </i>
    <i>
      <x v="210"/>
      <x v="108"/>
    </i>
    <i>
      <x v="211"/>
      <x v="118"/>
    </i>
    <i>
      <x v="212"/>
      <x v="314"/>
    </i>
    <i>
      <x v="213"/>
      <x v="126"/>
    </i>
    <i>
      <x v="214"/>
      <x v="136"/>
    </i>
    <i>
      <x v="215"/>
      <x v="160"/>
    </i>
    <i>
      <x v="216"/>
      <x v="266"/>
    </i>
    <i>
      <x v="217"/>
      <x v="289"/>
    </i>
    <i>
      <x v="218"/>
      <x v="107"/>
    </i>
    <i>
      <x v="219"/>
      <x v="107"/>
    </i>
    <i>
      <x v="220"/>
      <x v="60"/>
    </i>
    <i>
      <x v="221"/>
      <x v="265"/>
    </i>
    <i>
      <x v="222"/>
      <x v="313"/>
    </i>
    <i>
      <x v="223"/>
      <x v="29"/>
    </i>
    <i>
      <x v="224"/>
      <x v="68"/>
    </i>
    <i>
      <x v="225"/>
      <x v="24"/>
    </i>
    <i>
      <x v="226"/>
      <x v="13"/>
    </i>
    <i>
      <x v="227"/>
      <x v="39"/>
    </i>
    <i>
      <x v="228"/>
      <x v="215"/>
    </i>
    <i>
      <x v="229"/>
      <x v="287"/>
    </i>
    <i>
      <x v="230"/>
      <x v="14"/>
    </i>
    <i>
      <x v="231"/>
      <x v="29"/>
    </i>
    <i>
      <x v="232"/>
      <x v="127"/>
    </i>
    <i>
      <x v="233"/>
      <x v="231"/>
    </i>
    <i>
      <x v="234"/>
      <x v="58"/>
    </i>
    <i>
      <x v="235"/>
      <x v="270"/>
    </i>
    <i>
      <x v="236"/>
      <x v="195"/>
    </i>
    <i>
      <x v="237"/>
      <x v="209"/>
    </i>
    <i>
      <x v="238"/>
      <x v="314"/>
    </i>
    <i>
      <x v="239"/>
      <x v="278"/>
    </i>
    <i>
      <x v="240"/>
      <x v="209"/>
    </i>
    <i>
      <x v="241"/>
      <x v="209"/>
    </i>
    <i>
      <x v="242"/>
      <x v="106"/>
    </i>
    <i>
      <x v="243"/>
      <x v="94"/>
    </i>
    <i>
      <x v="244"/>
      <x v="94"/>
    </i>
    <i>
      <x v="245"/>
      <x v="106"/>
    </i>
    <i>
      <x v="246"/>
      <x v="94"/>
    </i>
    <i>
      <x v="247"/>
      <x v="272"/>
    </i>
    <i>
      <x v="248"/>
      <x v="272"/>
    </i>
    <i>
      <x v="249"/>
      <x v="106"/>
    </i>
    <i>
      <x v="250"/>
      <x v="55"/>
    </i>
    <i>
      <x v="251"/>
      <x v="94"/>
    </i>
    <i>
      <x v="252"/>
      <x v="153"/>
    </i>
    <i>
      <x v="253"/>
      <x v="261"/>
    </i>
    <i>
      <x v="254"/>
      <x v="7"/>
    </i>
    <i>
      <x v="255"/>
      <x v="198"/>
    </i>
    <i>
      <x v="256"/>
      <x v="203"/>
    </i>
    <i>
      <x v="257"/>
      <x v="113"/>
    </i>
    <i>
      <x v="258"/>
      <x v="42"/>
    </i>
    <i>
      <x v="259"/>
      <x v="26"/>
    </i>
    <i>
      <x v="260"/>
      <x v="42"/>
    </i>
    <i>
      <x v="261"/>
      <x v="205"/>
    </i>
    <i>
      <x v="262"/>
      <x v="65"/>
    </i>
    <i>
      <x v="263"/>
      <x v="26"/>
    </i>
    <i>
      <x v="264"/>
      <x v="42"/>
    </i>
    <i>
      <x v="265"/>
      <x v="269"/>
    </i>
    <i>
      <x v="266"/>
      <x v="106"/>
    </i>
    <i>
      <x v="267"/>
      <x v="42"/>
    </i>
    <i>
      <x v="268"/>
      <x v="26"/>
    </i>
    <i>
      <x v="269"/>
      <x v="108"/>
    </i>
    <i>
      <x v="270"/>
      <x v="77"/>
    </i>
    <i>
      <x v="271"/>
      <x v="55"/>
    </i>
    <i>
      <x v="272"/>
      <x v="55"/>
    </i>
    <i>
      <x v="273"/>
      <x v="308"/>
    </i>
    <i>
      <x v="274"/>
      <x v="55"/>
    </i>
    <i>
      <x v="275"/>
      <x v="26"/>
    </i>
    <i>
      <x v="276"/>
      <x v="42"/>
    </i>
    <i>
      <x v="277"/>
      <x v="26"/>
    </i>
    <i>
      <x v="278"/>
      <x v="42"/>
    </i>
    <i>
      <x v="279"/>
      <x v="71"/>
    </i>
    <i>
      <x v="280"/>
      <x v="55"/>
    </i>
    <i>
      <x v="281"/>
      <x v="212"/>
    </i>
    <i>
      <x v="282"/>
      <x v="248"/>
    </i>
    <i>
      <x v="283"/>
      <x v="117"/>
    </i>
    <i>
      <x v="284"/>
      <x v="17"/>
    </i>
    <i>
      <x v="285"/>
      <x v="26"/>
    </i>
    <i>
      <x v="286"/>
      <x v="265"/>
    </i>
    <i>
      <x v="287"/>
      <x v="5"/>
    </i>
    <i>
      <x v="288"/>
      <x v="164"/>
    </i>
    <i>
      <x v="289"/>
      <x v="272"/>
    </i>
    <i>
      <x v="290"/>
      <x v="43"/>
    </i>
    <i>
      <x v="291"/>
      <x v="269"/>
    </i>
    <i>
      <x v="292"/>
      <x v="199"/>
    </i>
    <i>
      <x v="293"/>
      <x v="195"/>
    </i>
    <i>
      <x v="294"/>
      <x v="221"/>
    </i>
    <i>
      <x v="295"/>
      <x v="232"/>
    </i>
    <i>
      <x v="296"/>
      <x v="249"/>
    </i>
    <i>
      <x v="297"/>
      <x v="31"/>
    </i>
    <i>
      <x v="298"/>
      <x v="7"/>
    </i>
    <i>
      <x v="299"/>
      <x v="203"/>
    </i>
    <i>
      <x v="300"/>
      <x v="198"/>
    </i>
    <i>
      <x v="301"/>
      <x v="111"/>
    </i>
    <i>
      <x v="302"/>
      <x v="299"/>
    </i>
    <i>
      <x v="303"/>
      <x v="131"/>
    </i>
    <i>
      <x v="304"/>
      <x v="297"/>
    </i>
    <i>
      <x v="305"/>
      <x v="186"/>
    </i>
    <i>
      <x v="306"/>
      <x v="64"/>
    </i>
    <i>
      <x v="307"/>
      <x v="193"/>
    </i>
    <i>
      <x v="308"/>
      <x v="146"/>
    </i>
    <i>
      <x v="309"/>
      <x v="186"/>
    </i>
    <i>
      <x v="310"/>
      <x v="186"/>
    </i>
    <i>
      <x v="311"/>
      <x v="193"/>
    </i>
    <i>
      <x v="312"/>
      <x v="146"/>
    </i>
    <i>
      <x v="313"/>
      <x v="166"/>
    </i>
    <i>
      <x v="314"/>
      <x v="166"/>
    </i>
    <i>
      <x v="315"/>
      <x v="269"/>
    </i>
    <i>
      <x v="316"/>
      <x v="113"/>
    </i>
    <i>
      <x v="317"/>
      <x v="38"/>
    </i>
    <i>
      <x v="318"/>
      <x v="94"/>
    </i>
    <i>
      <x v="319"/>
      <x v="189"/>
    </i>
    <i>
      <x v="320"/>
      <x v="269"/>
    </i>
    <i>
      <x v="321"/>
      <x v="205"/>
    </i>
    <i>
      <x v="322"/>
      <x v="55"/>
    </i>
    <i>
      <x v="323"/>
      <x v="70"/>
    </i>
    <i>
      <x v="324"/>
      <x v="120"/>
    </i>
    <i>
      <x v="325"/>
      <x v="50"/>
    </i>
    <i>
      <x v="326"/>
      <x v="61"/>
    </i>
    <i>
      <x v="327"/>
      <x v="4"/>
    </i>
    <i>
      <x v="328"/>
      <x v="61"/>
    </i>
    <i>
      <x v="329"/>
      <x v="294"/>
    </i>
    <i>
      <x v="330"/>
      <x v="61"/>
    </i>
    <i>
      <x v="331"/>
      <x v="61"/>
    </i>
    <i>
      <x v="332"/>
      <x v="61"/>
    </i>
    <i>
      <x v="333"/>
      <x v="61"/>
    </i>
    <i>
      <x v="334"/>
      <x v="61"/>
    </i>
    <i>
      <x v="335"/>
      <x v="80"/>
    </i>
    <i>
      <x v="336"/>
      <x v="61"/>
    </i>
    <i>
      <x v="337"/>
      <x v="61"/>
    </i>
    <i>
      <x v="338"/>
      <x v="84"/>
    </i>
    <i>
      <x v="339"/>
      <x v="84"/>
    </i>
    <i>
      <x v="340"/>
      <x v="306"/>
    </i>
    <i>
      <x v="341"/>
      <x v="248"/>
    </i>
    <i>
      <x v="342"/>
      <x v="286"/>
    </i>
    <i>
      <x v="343"/>
      <x v="278"/>
    </i>
    <i>
      <x v="344"/>
      <x v="142"/>
    </i>
    <i>
      <x v="345"/>
      <x v="10"/>
    </i>
    <i>
      <x v="346"/>
      <x v="189"/>
    </i>
    <i>
      <x v="347"/>
      <x v="57"/>
    </i>
    <i>
      <x v="348"/>
      <x v="160"/>
    </i>
    <i>
      <x v="349"/>
      <x v="209"/>
    </i>
    <i>
      <x v="350"/>
      <x v="147"/>
    </i>
    <i>
      <x v="351"/>
      <x v="91"/>
    </i>
    <i>
      <x v="352"/>
      <x v="272"/>
    </i>
    <i>
      <x v="353"/>
      <x v="68"/>
    </i>
    <i>
      <x v="354"/>
      <x v="214"/>
    </i>
    <i>
      <x v="355"/>
      <x v="186"/>
    </i>
    <i>
      <x v="356"/>
      <x v="163"/>
    </i>
    <i>
      <x v="357"/>
      <x v="193"/>
    </i>
    <i>
      <x v="358"/>
      <x v="138"/>
    </i>
    <i>
      <x v="359"/>
      <x v="94"/>
    </i>
    <i>
      <x v="360"/>
      <x v="227"/>
    </i>
    <i>
      <x v="361"/>
      <x v="106"/>
    </i>
    <i>
      <x v="362"/>
      <x v="94"/>
    </i>
    <i>
      <x v="363"/>
      <x v="106"/>
    </i>
    <i>
      <x v="364"/>
      <x v="55"/>
    </i>
    <i>
      <x v="365"/>
      <x v="94"/>
    </i>
    <i>
      <x v="366"/>
      <x v="106"/>
    </i>
    <i>
      <x v="367"/>
      <x v="94"/>
    </i>
    <i>
      <x v="368"/>
      <x v="160"/>
    </i>
    <i>
      <x v="369"/>
      <x v="227"/>
    </i>
    <i>
      <x v="370"/>
      <x v="55"/>
    </i>
    <i>
      <x v="371"/>
      <x v="127"/>
    </i>
    <i>
      <x v="372"/>
      <x v="104"/>
    </i>
    <i>
      <x v="373"/>
      <x v="269"/>
    </i>
    <i>
      <x v="374"/>
      <x v="227"/>
    </i>
    <i>
      <x v="375"/>
      <x v="261"/>
    </i>
    <i>
      <x v="376"/>
      <x v="272"/>
    </i>
    <i>
      <x v="377"/>
      <x v="106"/>
    </i>
    <i>
      <x v="378"/>
      <x v="269"/>
    </i>
    <i>
      <x v="379"/>
      <x v="227"/>
    </i>
    <i>
      <x v="380"/>
      <x v="71"/>
    </i>
    <i>
      <x v="381"/>
      <x v="160"/>
    </i>
    <i>
      <x v="382"/>
      <x v="310"/>
    </i>
    <i>
      <x v="383"/>
      <x v="310"/>
    </i>
    <i>
      <x v="384"/>
      <x v="38"/>
    </i>
    <i>
      <x v="385"/>
      <x v="269"/>
    </i>
    <i>
      <x v="386"/>
      <x v="133"/>
    </i>
    <i>
      <x v="387"/>
      <x v="239"/>
    </i>
    <i>
      <x v="388"/>
      <x v="180"/>
    </i>
    <i>
      <x v="389"/>
      <x v="160"/>
    </i>
    <i>
      <x v="390"/>
      <x v="128"/>
    </i>
    <i>
      <x v="391"/>
      <x v="59"/>
    </i>
    <i>
      <x v="392"/>
      <x v="146"/>
    </i>
    <i>
      <x v="393"/>
      <x v="193"/>
    </i>
    <i>
      <x v="394"/>
      <x v="91"/>
    </i>
    <i>
      <x v="395"/>
      <x v="186"/>
    </i>
    <i>
      <x v="396"/>
      <x v="270"/>
    </i>
    <i>
      <x v="397"/>
      <x v="146"/>
    </i>
    <i>
      <x v="398"/>
      <x v="193"/>
    </i>
    <i>
      <x v="399"/>
      <x v="248"/>
    </i>
    <i>
      <x v="400"/>
      <x v="130"/>
    </i>
    <i>
      <x v="401"/>
      <x v="189"/>
    </i>
    <i>
      <x v="402"/>
      <x v="171"/>
    </i>
    <i>
      <x v="403"/>
      <x v="282"/>
    </i>
    <i>
      <x v="404"/>
      <x v="248"/>
    </i>
    <i>
      <x v="405"/>
      <x v="248"/>
    </i>
    <i>
      <x v="406"/>
      <x v="124"/>
    </i>
    <i>
      <x v="407"/>
      <x v="124"/>
    </i>
    <i>
      <x v="408"/>
      <x v="200"/>
    </i>
    <i>
      <x v="409"/>
      <x v="189"/>
    </i>
    <i>
      <x v="410"/>
      <x v="248"/>
    </i>
    <i>
      <x v="411"/>
      <x v="65"/>
    </i>
    <i>
      <x v="412"/>
      <x v="153"/>
    </i>
    <i>
      <x v="413"/>
      <x v="130"/>
    </i>
    <i>
      <x v="414"/>
      <x v="266"/>
    </i>
    <i>
      <x v="415"/>
      <x v="269"/>
    </i>
    <i>
      <x v="416"/>
      <x v="127"/>
    </i>
    <i>
      <x v="417"/>
      <x v="176"/>
    </i>
    <i>
      <x v="418"/>
      <x v="272"/>
    </i>
    <i>
      <x v="419"/>
      <x v="310"/>
    </i>
    <i>
      <x v="420"/>
      <x v="131"/>
    </i>
    <i>
      <x v="421"/>
      <x v="238"/>
    </i>
    <i>
      <x v="422"/>
      <x v="227"/>
    </i>
    <i>
      <x v="423"/>
      <x v="46"/>
    </i>
    <i>
      <x v="424"/>
      <x v="259"/>
    </i>
    <i>
      <x v="425"/>
      <x v="162"/>
    </i>
    <i>
      <x v="426"/>
      <x v="57"/>
    </i>
    <i>
      <x v="427"/>
      <x v="278"/>
    </i>
    <i>
      <x v="428"/>
      <x v="127"/>
    </i>
    <i>
      <x v="429"/>
      <x v="223"/>
    </i>
    <i>
      <x v="430"/>
      <x v="98"/>
    </i>
    <i>
      <x v="431"/>
      <x v="253"/>
    </i>
    <i>
      <x v="432"/>
      <x v="72"/>
    </i>
    <i>
      <x v="433"/>
      <x v="272"/>
    </i>
    <i>
      <x v="434"/>
      <x v="272"/>
    </i>
    <i>
      <x v="435"/>
      <x v="272"/>
    </i>
    <i>
      <x v="436"/>
      <x v="38"/>
    </i>
    <i>
      <x v="437"/>
      <x v="38"/>
    </i>
    <i>
      <x v="438"/>
      <x v="38"/>
    </i>
    <i>
      <x v="439"/>
      <x v="281"/>
    </i>
    <i>
      <x v="440"/>
      <x v="281"/>
    </i>
    <i>
      <x v="441"/>
      <x v="55"/>
    </i>
    <i>
      <x v="442"/>
      <x v="55"/>
    </i>
    <i>
      <x v="443"/>
      <x v="38"/>
    </i>
    <i>
      <x v="444"/>
      <x v="136"/>
    </i>
    <i>
      <x v="445"/>
      <x v="286"/>
    </i>
    <i>
      <x v="446"/>
      <x v="55"/>
    </i>
    <i>
      <x v="447"/>
      <x v="238"/>
    </i>
    <i>
      <x v="448"/>
      <x v="19"/>
    </i>
    <i>
      <x v="449"/>
      <x v="16"/>
    </i>
    <i>
      <x v="450"/>
      <x v="305"/>
    </i>
    <i>
      <x v="451"/>
      <x v="158"/>
    </i>
    <i>
      <x v="452"/>
      <x v="146"/>
    </i>
    <i>
      <x v="453"/>
      <x v="155"/>
    </i>
    <i>
      <x v="454"/>
      <x v="64"/>
    </i>
    <i>
      <x v="455"/>
      <x v="146"/>
    </i>
    <i>
      <x v="456"/>
      <x v="186"/>
    </i>
    <i>
      <x v="457"/>
      <x v="193"/>
    </i>
    <i>
      <x v="458"/>
      <x v="146"/>
    </i>
    <i>
      <x v="459"/>
      <x v="163"/>
    </i>
    <i>
      <x v="460"/>
      <x v="226"/>
    </i>
    <i>
      <x v="461"/>
      <x v="146"/>
    </i>
    <i>
      <x v="462"/>
      <x v="241"/>
    </i>
    <i>
      <x v="463"/>
      <x v="193"/>
    </i>
    <i>
      <x v="464"/>
      <x v="226"/>
    </i>
    <i>
      <x v="465"/>
      <x v="146"/>
    </i>
    <i>
      <x v="466"/>
      <x v="163"/>
    </i>
    <i>
      <x v="467"/>
      <x v="193"/>
    </i>
    <i>
      <x v="468"/>
      <x v="49"/>
    </i>
    <i>
      <x v="469"/>
      <x v="194"/>
    </i>
    <i>
      <x v="470"/>
      <x v="37"/>
    </i>
    <i>
      <x v="471"/>
      <x v="132"/>
    </i>
    <i>
      <x v="472"/>
      <x v="62"/>
    </i>
    <i>
      <x v="473"/>
      <x v="314"/>
    </i>
    <i>
      <x v="474"/>
      <x v="37"/>
    </i>
    <i>
      <x v="475"/>
      <x v="307"/>
    </i>
    <i>
      <x v="476"/>
      <x v="37"/>
    </i>
    <i>
      <x v="477"/>
      <x v="37"/>
    </i>
    <i>
      <x v="478"/>
      <x v="203"/>
    </i>
    <i>
      <x v="479"/>
      <x v="79"/>
    </i>
    <i>
      <x v="480"/>
      <x v="172"/>
    </i>
    <i>
      <x v="481"/>
      <x v="256"/>
    </i>
    <i>
      <x v="482"/>
      <x v="37"/>
    </i>
    <i>
      <x v="483"/>
      <x v="67"/>
    </i>
    <i>
      <x v="484"/>
      <x v="141"/>
    </i>
    <i>
      <x v="485"/>
      <x v="254"/>
    </i>
    <i>
      <x v="486"/>
      <x v="166"/>
    </i>
    <i>
      <x v="487"/>
      <x v="45"/>
    </i>
    <i>
      <x v="488"/>
      <x v="45"/>
    </i>
    <i>
      <x v="489"/>
      <x v="45"/>
    </i>
    <i>
      <x v="490"/>
      <x v="45"/>
    </i>
    <i>
      <x v="491"/>
      <x v="45"/>
    </i>
    <i>
      <x v="492"/>
      <x v="45"/>
    </i>
    <i>
      <x v="493"/>
      <x v="279"/>
    </i>
    <i>
      <x v="494"/>
      <x v="202"/>
    </i>
    <i>
      <x v="495"/>
      <x v="69"/>
    </i>
    <i>
      <x v="496"/>
      <x v="98"/>
    </i>
    <i>
      <x v="497"/>
      <x v="241"/>
    </i>
    <i>
      <x v="498"/>
      <x v="193"/>
    </i>
    <i>
      <x v="499"/>
      <x v="174"/>
    </i>
    <i>
      <x v="500"/>
      <x v="146"/>
    </i>
    <i>
      <x v="501"/>
      <x v="226"/>
    </i>
    <i>
      <x v="502"/>
      <x v="71"/>
    </i>
    <i>
      <x v="503"/>
      <x v="189"/>
    </i>
    <i>
      <x v="504"/>
      <x v="109"/>
    </i>
    <i>
      <x v="505"/>
      <x v="106"/>
    </i>
    <i>
      <x v="506"/>
      <x v="297"/>
    </i>
    <i>
      <x v="507"/>
      <x v="269"/>
    </i>
    <i>
      <x v="508"/>
      <x v="297"/>
    </i>
    <i>
      <x v="509"/>
      <x v="45"/>
    </i>
    <i>
      <x v="510"/>
      <x v="289"/>
    </i>
    <i>
      <x v="511"/>
      <x v="212"/>
    </i>
    <i>
      <x v="512"/>
      <x v="38"/>
    </i>
    <i>
      <x v="513"/>
      <x v="198"/>
    </i>
    <i>
      <x v="514"/>
      <x v="248"/>
    </i>
    <i>
      <x v="515"/>
      <x v="272"/>
    </i>
    <i>
      <x v="516"/>
      <x v="55"/>
    </i>
    <i>
      <x v="517"/>
      <x v="55"/>
    </i>
    <i r="1">
      <x v="162"/>
    </i>
    <i>
      <x v="518"/>
      <x v="235"/>
    </i>
    <i>
      <x v="519"/>
      <x v="106"/>
    </i>
    <i>
      <x v="520"/>
      <x v="116"/>
    </i>
    <i>
      <x v="521"/>
      <x v="148"/>
    </i>
    <i>
      <x v="522"/>
      <x v="214"/>
    </i>
    <i>
      <x v="523"/>
      <x v="136"/>
    </i>
    <i>
      <x v="524"/>
      <x v="254"/>
    </i>
    <i>
      <x v="525"/>
      <x v="272"/>
    </i>
    <i>
      <x v="526"/>
      <x v="183"/>
    </i>
    <i>
      <x v="527"/>
      <x v="56"/>
    </i>
    <i>
      <x v="528"/>
      <x v="55"/>
    </i>
    <i>
      <x v="529"/>
      <x v="130"/>
    </i>
    <i>
      <x v="530"/>
      <x v="160"/>
    </i>
    <i>
      <x v="531"/>
      <x v="286"/>
    </i>
    <i>
      <x v="532"/>
      <x v="103"/>
    </i>
    <i>
      <x v="533"/>
      <x v="278"/>
    </i>
    <i>
      <x v="534"/>
      <x v="286"/>
    </i>
    <i>
      <x v="535"/>
      <x v="131"/>
    </i>
    <i>
      <x v="536"/>
      <x v="10"/>
    </i>
    <i>
      <x v="537"/>
      <x v="286"/>
    </i>
    <i>
      <x v="538"/>
      <x v="248"/>
    </i>
    <i>
      <x v="539"/>
      <x v="227"/>
    </i>
    <i>
      <x v="540"/>
      <x v="123"/>
    </i>
    <i>
      <x v="541"/>
      <x v="308"/>
    </i>
    <i>
      <x v="542"/>
      <x v="254"/>
    </i>
    <i>
      <x v="543"/>
      <x v="227"/>
    </i>
    <i>
      <x v="544"/>
      <x v="209"/>
    </i>
    <i>
      <x v="545"/>
      <x v="152"/>
    </i>
    <i>
      <x v="546"/>
      <x v="204"/>
    </i>
    <i>
      <x v="547"/>
      <x v="248"/>
    </i>
    <i>
      <x v="548"/>
      <x v="127"/>
    </i>
    <i>
      <x v="549"/>
      <x v="91"/>
    </i>
    <i>
      <x v="550"/>
      <x v="272"/>
    </i>
    <i>
      <x v="551"/>
      <x v="248"/>
    </i>
    <i>
      <x v="552"/>
      <x v="286"/>
    </i>
    <i>
      <x v="553"/>
      <x v="265"/>
    </i>
    <i>
      <x v="554"/>
      <x v="189"/>
    </i>
    <i>
      <x v="555"/>
      <x v="265"/>
    </i>
    <i>
      <x v="556"/>
      <x v="278"/>
    </i>
    <i>
      <x v="557"/>
      <x v="91"/>
    </i>
    <i>
      <x v="558"/>
      <x v="314"/>
    </i>
    <i>
      <x v="559"/>
      <x v="286"/>
    </i>
    <i>
      <x v="560"/>
      <x v="40"/>
    </i>
    <i>
      <x v="561"/>
      <x v="131"/>
    </i>
    <i>
      <x v="562"/>
      <x v="136"/>
    </i>
    <i>
      <x v="563"/>
      <x v="160"/>
    </i>
    <i>
      <x v="564"/>
      <x v="214"/>
    </i>
    <i>
      <x v="565"/>
      <x v="37"/>
    </i>
    <i>
      <x v="566"/>
      <x v="314"/>
    </i>
    <i>
      <x v="567"/>
      <x v="101"/>
    </i>
    <i>
      <x v="568"/>
      <x v="36"/>
    </i>
    <i>
      <x v="569"/>
      <x v="210"/>
    </i>
    <i>
      <x v="570"/>
      <x v="286"/>
    </i>
    <i>
      <x v="571"/>
      <x v="92"/>
    </i>
    <i>
      <x v="572"/>
      <x v="101"/>
    </i>
    <i>
      <x v="573"/>
      <x v="12"/>
    </i>
    <i>
      <x v="574"/>
      <x v="84"/>
    </i>
    <i>
      <x v="575"/>
      <x v="314"/>
    </i>
    <i>
      <x v="576"/>
      <x v="272"/>
    </i>
    <i>
      <x v="577"/>
      <x v="151"/>
    </i>
    <i>
      <x v="578"/>
      <x v="64"/>
    </i>
    <i>
      <x v="579"/>
      <x v="64"/>
    </i>
    <i>
      <x v="580"/>
      <x v="146"/>
    </i>
    <i>
      <x v="581"/>
      <x v="193"/>
    </i>
    <i>
      <x v="582"/>
      <x v="168"/>
    </i>
    <i>
      <x v="583"/>
      <x v="15"/>
    </i>
    <i>
      <x v="584"/>
      <x v="173"/>
    </i>
    <i>
      <x v="585"/>
      <x v="186"/>
    </i>
    <i>
      <x v="586"/>
      <x v="64"/>
    </i>
    <i>
      <x v="587"/>
      <x v="146"/>
    </i>
    <i>
      <x v="588"/>
      <x v="193"/>
    </i>
    <i>
      <x v="589"/>
      <x v="186"/>
    </i>
    <i>
      <x v="590"/>
      <x v="64"/>
    </i>
    <i>
      <x v="591"/>
      <x v="193"/>
    </i>
    <i>
      <x v="592"/>
      <x v="146"/>
    </i>
    <i>
      <x v="593"/>
      <x v="186"/>
    </i>
    <i>
      <x v="594"/>
      <x v="146"/>
    </i>
    <i>
      <x v="595"/>
      <x v="193"/>
    </i>
    <i>
      <x v="596"/>
      <x v="64"/>
    </i>
    <i>
      <x v="597"/>
      <x v="38"/>
    </i>
    <i>
      <x v="598"/>
      <x v="38"/>
    </i>
    <i>
      <x v="599"/>
      <x v="38"/>
    </i>
    <i>
      <x v="600"/>
      <x v="100"/>
    </i>
    <i>
      <x v="601"/>
      <x v="272"/>
    </i>
    <i>
      <x v="602"/>
      <x v="38"/>
    </i>
    <i>
      <x v="603"/>
      <x v="163"/>
    </i>
    <i>
      <x v="604"/>
      <x v="146"/>
    </i>
    <i>
      <x v="605"/>
      <x v="193"/>
    </i>
    <i>
      <x v="606"/>
      <x v="55"/>
    </i>
    <i>
      <x v="607"/>
      <x v="150"/>
    </i>
    <i>
      <x v="608"/>
      <x v="94"/>
    </i>
    <i>
      <x v="609"/>
      <x v="94"/>
    </i>
    <i>
      <x v="610"/>
      <x v="37"/>
    </i>
    <i>
      <x v="611"/>
      <x v="189"/>
    </i>
    <i>
      <x v="612"/>
      <x v="261"/>
    </i>
    <i>
      <x v="613"/>
      <x v="65"/>
    </i>
    <i>
      <x v="614"/>
      <x v="56"/>
    </i>
    <i>
      <x v="615"/>
      <x v="286"/>
    </i>
    <i>
      <x v="616"/>
      <x v="55"/>
    </i>
    <i>
      <x v="617"/>
      <x v="197"/>
    </i>
    <i>
      <x v="618"/>
      <x v="211"/>
    </i>
    <i>
      <x v="619"/>
      <x v="117"/>
    </i>
    <i>
      <x v="620"/>
      <x v="260"/>
    </i>
    <i>
      <x v="621"/>
      <x v="260"/>
    </i>
    <i>
      <x v="622"/>
      <x v="314"/>
    </i>
    <i>
      <x v="623"/>
      <x v="136"/>
    </i>
    <i>
      <x v="624"/>
      <x v="248"/>
    </i>
    <i>
      <x v="625"/>
      <x v="37"/>
    </i>
    <i>
      <x v="626"/>
      <x v="265"/>
    </i>
    <i>
      <x v="627"/>
      <x v="136"/>
    </i>
    <i>
      <x v="628"/>
      <x v="153"/>
    </i>
    <i>
      <x v="629"/>
      <x v="10"/>
    </i>
    <i>
      <x v="630"/>
      <x v="260"/>
    </i>
    <i>
      <x v="631"/>
      <x v="112"/>
    </i>
    <i>
      <x v="632"/>
      <x v="209"/>
    </i>
    <i>
      <x v="633"/>
      <x v="137"/>
    </i>
    <i>
      <x v="634"/>
      <x v="270"/>
    </i>
    <i>
      <x v="635"/>
      <x v="132"/>
    </i>
    <i>
      <x v="636"/>
      <x v="286"/>
    </i>
    <i>
      <x v="637"/>
      <x v="97"/>
    </i>
    <i>
      <x v="638"/>
      <x v="286"/>
    </i>
    <i>
      <x v="639"/>
      <x v="17"/>
    </i>
    <i>
      <x v="640"/>
      <x v="244"/>
    </i>
    <i>
      <x v="641"/>
      <x v="286"/>
    </i>
    <i>
      <x v="642"/>
      <x v="297"/>
    </i>
    <i>
      <x v="643"/>
      <x v="57"/>
    </i>
    <i>
      <x v="644"/>
      <x v="254"/>
    </i>
    <i>
      <x v="645"/>
      <x v="136"/>
    </i>
    <i>
      <x v="646"/>
      <x v="314"/>
    </i>
    <i>
      <x v="647"/>
      <x v="38"/>
    </i>
    <i>
      <x v="648"/>
      <x v="37"/>
    </i>
    <i>
      <x v="649"/>
      <x v="304"/>
    </i>
    <i>
      <x v="650"/>
      <x v="248"/>
    </i>
    <i>
      <x v="651"/>
      <x v="37"/>
    </i>
    <i>
      <x v="652"/>
      <x v="314"/>
    </i>
    <i>
      <x v="653"/>
      <x v="104"/>
    </i>
    <i>
      <x v="654"/>
      <x v="186"/>
    </i>
    <i>
      <x v="655"/>
      <x v="186"/>
    </i>
    <i>
      <x v="656"/>
      <x v="146"/>
    </i>
    <i>
      <x v="657"/>
      <x v="169"/>
    </i>
    <i>
      <x v="658"/>
      <x v="146"/>
    </i>
    <i>
      <x v="659"/>
      <x v="227"/>
    </i>
    <i>
      <x v="660"/>
      <x v="227"/>
    </i>
    <i>
      <x v="661"/>
      <x v="121"/>
    </i>
    <i>
      <x v="662"/>
      <x v="136"/>
    </i>
    <i>
      <x v="663"/>
      <x v="121"/>
    </i>
    <i>
      <x v="664"/>
      <x v="227"/>
    </i>
    <i>
      <x v="665"/>
      <x v="166"/>
    </i>
    <i>
      <x v="666"/>
      <x v="240"/>
    </i>
    <i>
      <x v="667"/>
      <x v="227"/>
    </i>
    <i>
      <x v="668"/>
      <x v="272"/>
    </i>
    <i>
      <x v="669"/>
      <x v="96"/>
    </i>
    <i>
      <x v="670"/>
      <x v="203"/>
    </i>
    <i>
      <x v="671"/>
      <x v="98"/>
    </i>
    <i>
      <x v="672"/>
      <x v="198"/>
    </i>
    <i>
      <x v="673"/>
      <x v="115"/>
    </i>
    <i>
      <x v="674"/>
      <x v="191"/>
    </i>
    <i>
      <x v="675"/>
      <x v="272"/>
    </i>
    <i>
      <x v="676"/>
      <x v="274"/>
    </i>
    <i>
      <x v="677"/>
      <x v="186"/>
    </i>
    <i>
      <x v="678"/>
      <x v="298"/>
    </i>
    <i>
      <x v="679"/>
      <x v="189"/>
    </i>
    <i>
      <x v="680"/>
      <x v="197"/>
    </i>
    <i>
      <x v="681"/>
      <x v="53"/>
    </i>
    <i>
      <x v="682"/>
      <x v="56"/>
    </i>
    <i>
      <x v="683"/>
      <x v="32"/>
    </i>
    <i>
      <x v="684"/>
      <x v="146"/>
    </i>
    <i>
      <x v="685"/>
      <x v="64"/>
    </i>
    <i>
      <x v="686"/>
      <x v="257"/>
    </i>
    <i>
      <x v="687"/>
      <x v="289"/>
    </i>
    <i>
      <x v="688"/>
      <x v="64"/>
    </i>
    <i>
      <x v="689"/>
      <x v="146"/>
    </i>
    <i>
      <x v="690"/>
      <x v="282"/>
    </i>
    <i>
      <x v="691"/>
      <x v="146"/>
    </i>
    <i>
      <x v="692"/>
      <x v="64"/>
    </i>
    <i>
      <x v="693"/>
      <x v="272"/>
    </i>
    <i>
      <x v="694"/>
      <x v="106"/>
    </i>
    <i>
      <x v="695"/>
      <x v="112"/>
    </i>
    <i>
      <x v="696"/>
      <x v="94"/>
    </i>
    <i>
      <x v="697"/>
      <x v="94"/>
    </i>
    <i>
      <x v="698"/>
      <x v="265"/>
    </i>
    <i>
      <x v="699"/>
      <x v="269"/>
    </i>
    <i>
      <x v="700"/>
      <x v="106"/>
    </i>
    <i>
      <x v="701"/>
      <x v="94"/>
    </i>
    <i>
      <x v="702"/>
      <x v="56"/>
    </i>
    <i>
      <x v="703"/>
      <x v="37"/>
    </i>
    <i>
      <x v="704"/>
      <x v="56"/>
    </i>
    <i>
      <x v="705"/>
      <x v="189"/>
    </i>
    <i>
      <x v="706"/>
      <x v="37"/>
    </i>
    <i>
      <x v="707"/>
      <x v="37"/>
    </i>
    <i>
      <x v="708"/>
      <x v="151"/>
    </i>
    <i>
      <x v="709"/>
      <x v="278"/>
    </i>
    <i>
      <x v="710"/>
      <x v="269"/>
    </i>
    <i>
      <x v="711"/>
      <x v="130"/>
    </i>
    <i>
      <x v="712"/>
      <x v="297"/>
    </i>
    <i>
      <x v="713"/>
      <x v="21"/>
    </i>
    <i>
      <x v="714"/>
      <x v="37"/>
    </i>
    <i>
      <x v="715"/>
      <x v="37"/>
    </i>
    <i>
      <x v="716"/>
      <x v="37"/>
    </i>
    <i>
      <x v="717"/>
      <x v="153"/>
    </i>
    <i>
      <x v="718"/>
      <x v="6"/>
    </i>
    <i>
      <x v="719"/>
      <x v="269"/>
    </i>
    <i>
      <x v="720"/>
      <x v="269"/>
    </i>
    <i>
      <x v="721"/>
      <x v="55"/>
    </i>
    <i>
      <x v="722"/>
      <x v="314"/>
    </i>
    <i>
      <x v="723"/>
      <x v="91"/>
    </i>
    <i>
      <x v="724"/>
      <x v="269"/>
    </i>
    <i>
      <x v="725"/>
      <x v="170"/>
    </i>
    <i>
      <x v="726"/>
      <x v="37"/>
    </i>
    <i>
      <x v="727"/>
      <x v="26"/>
    </i>
    <i>
      <x v="728"/>
      <x v="26"/>
    </i>
    <i>
      <x v="729"/>
      <x v="269"/>
    </i>
    <i>
      <x v="730"/>
      <x v="42"/>
    </i>
    <i>
      <x v="731"/>
      <x v="302"/>
    </i>
    <i>
      <x v="732"/>
      <x v="55"/>
    </i>
    <i>
      <x v="733"/>
      <x v="203"/>
    </i>
    <i>
      <x v="734"/>
      <x v="42"/>
    </i>
    <i>
      <x v="735"/>
      <x v="314"/>
    </i>
    <i>
      <x v="736"/>
      <x v="42"/>
    </i>
    <i>
      <x v="737"/>
      <x v="269"/>
    </i>
    <i>
      <x v="738"/>
      <x v="269"/>
    </i>
    <i>
      <x v="739"/>
      <x v="26"/>
    </i>
    <i>
      <x v="740"/>
      <x v="200"/>
    </i>
    <i>
      <x v="741"/>
      <x v="222"/>
    </i>
    <i>
      <x v="742"/>
      <x v="45"/>
    </i>
    <i>
      <x v="743"/>
      <x v="233"/>
    </i>
    <i>
      <x v="744"/>
      <x v="269"/>
    </i>
    <i>
      <x v="745"/>
      <x v="56"/>
    </i>
    <i>
      <x v="746"/>
      <x v="106"/>
    </i>
    <i>
      <x v="747"/>
      <x v="106"/>
    </i>
    <i>
      <x v="748"/>
      <x v="269"/>
    </i>
    <i>
      <x v="749"/>
      <x v="314"/>
    </i>
    <i>
      <x v="750"/>
      <x v="197"/>
    </i>
    <i>
      <x v="751"/>
      <x v="94"/>
    </i>
    <i>
      <x v="752"/>
      <x v="94"/>
    </i>
    <i>
      <x v="753"/>
      <x v="37"/>
    </i>
    <i>
      <x v="754"/>
      <x v="174"/>
    </i>
    <i>
      <x v="755"/>
      <x v="94"/>
    </i>
    <i>
      <x v="756"/>
      <x v="55"/>
    </i>
    <i>
      <x v="757"/>
      <x v="265"/>
    </i>
    <i>
      <x v="758"/>
      <x v="264"/>
    </i>
    <i>
      <x v="759"/>
      <x v="265"/>
    </i>
    <i>
      <x v="760"/>
      <x v="159"/>
    </i>
    <i>
      <x v="761"/>
      <x v="215"/>
    </i>
    <i>
      <x v="762"/>
      <x v="301"/>
    </i>
    <i>
      <x v="763"/>
      <x v="44"/>
    </i>
    <i>
      <x v="764"/>
      <x v="11"/>
    </i>
    <i>
      <x v="765"/>
      <x v="89"/>
    </i>
    <i>
      <x v="766"/>
      <x v="54"/>
    </i>
    <i>
      <x v="767"/>
      <x v="301"/>
    </i>
    <i>
      <x v="768"/>
      <x v="89"/>
    </i>
    <i>
      <x v="769"/>
      <x v="215"/>
    </i>
    <i>
      <x v="770"/>
      <x v="30"/>
    </i>
    <i>
      <x v="771"/>
      <x v="245"/>
    </i>
    <i>
      <x v="772"/>
      <x v="273"/>
    </i>
    <i>
      <x v="773"/>
      <x v="89"/>
    </i>
    <i>
      <x v="774"/>
      <x v="224"/>
    </i>
    <i>
      <x v="775"/>
      <x v="25"/>
    </i>
    <i>
      <x v="776"/>
      <x v="30"/>
    </i>
    <i>
      <x v="777"/>
      <x v="296"/>
    </i>
    <i>
      <x v="778"/>
      <x v="215"/>
    </i>
    <i>
      <x v="779"/>
      <x v="215"/>
    </i>
    <i>
      <x v="780"/>
      <x v="25"/>
    </i>
    <i>
      <x v="781"/>
      <x v="268"/>
    </i>
    <i>
      <x v="782"/>
      <x v="86"/>
    </i>
    <i>
      <x v="783"/>
      <x v="215"/>
    </i>
    <i>
      <x v="784"/>
      <x v="35"/>
    </i>
    <i>
      <x v="785"/>
      <x v="48"/>
    </i>
    <i>
      <x v="786"/>
      <x v="8"/>
    </i>
    <i>
      <x v="787"/>
      <x v="224"/>
    </i>
    <i>
      <x v="788"/>
      <x v="215"/>
    </i>
    <i>
      <x v="789"/>
      <x v="196"/>
    </i>
    <i>
      <x v="790"/>
      <x v="8"/>
    </i>
    <i>
      <x v="791"/>
      <x v="89"/>
    </i>
    <i>
      <x v="792"/>
      <x v="34"/>
    </i>
    <i>
      <x v="793"/>
      <x v="301"/>
    </i>
    <i>
      <x v="794"/>
      <x v="85"/>
    </i>
    <i>
      <x v="795"/>
      <x v="215"/>
    </i>
    <i>
      <x v="796"/>
      <x v="296"/>
    </i>
    <i>
      <x v="797"/>
      <x v="215"/>
    </i>
    <i>
      <x v="798"/>
      <x v="119"/>
    </i>
    <i>
      <x v="799"/>
      <x v="25"/>
    </i>
    <i>
      <x v="800"/>
      <x v="30"/>
    </i>
    <i>
      <x v="801"/>
      <x v="25"/>
    </i>
    <i>
      <x v="802"/>
      <x v="184"/>
    </i>
    <i>
      <x v="803"/>
      <x v="25"/>
    </i>
    <i>
      <x v="804"/>
      <x v="117"/>
    </i>
    <i>
      <x v="805"/>
      <x v="224"/>
    </i>
    <i>
      <x v="806"/>
      <x v="86"/>
    </i>
    <i>
      <x v="807"/>
      <x v="196"/>
    </i>
    <i>
      <x v="808"/>
      <x v="86"/>
    </i>
    <i>
      <x v="809"/>
      <x v="217"/>
    </i>
    <i>
      <x v="810"/>
      <x v="86"/>
    </i>
    <i>
      <x v="811"/>
      <x v="215"/>
    </i>
    <i>
      <x v="812"/>
      <x v="224"/>
    </i>
    <i>
      <x v="813"/>
      <x v="8"/>
    </i>
    <i>
      <x v="814"/>
      <x v="181"/>
    </i>
    <i>
      <x v="815"/>
      <x v="27"/>
    </i>
    <i>
      <x v="816"/>
      <x v="252"/>
    </i>
    <i>
      <x v="817"/>
      <x v="29"/>
    </i>
    <i>
      <x v="818"/>
      <x v="301"/>
    </i>
    <i>
      <x v="819"/>
      <x v="50"/>
    </i>
    <i>
      <x v="820"/>
      <x v="296"/>
    </i>
    <i>
      <x v="821"/>
      <x v="89"/>
    </i>
    <i>
      <x v="822"/>
      <x v="301"/>
    </i>
    <i>
      <x v="823"/>
      <x v="89"/>
    </i>
    <i t="grand">
      <x/>
    </i>
  </rowItems>
  <colFields count="1">
    <field x="-2"/>
  </colFields>
  <colItems count="2">
    <i>
      <x/>
    </i>
    <i i="1">
      <x v="1"/>
    </i>
  </colItems>
  <dataFields count="2">
    <dataField name="Importo di  aggiudicazione" fld="5" baseField="0" baseItem="0"/>
    <dataField name="Importo delle somme liquidate" fld="9" baseField="0" baseItem="0"/>
  </dataFields>
  <formats count="1688">
    <format dxfId="1687">
      <pivotArea type="all" dataOnly="0" outline="0" fieldPosition="0"/>
    </format>
    <format dxfId="1686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685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684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683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1682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681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1680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1679">
      <pivotArea dataOnly="0" labelOnly="1" fieldPosition="0">
        <references count="1">
          <reference field="1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1678">
      <pivotArea dataOnly="0" labelOnly="1" fieldPosition="0">
        <references count="1">
          <reference field="1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1677">
      <pivotArea dataOnly="0" labelOnly="1" fieldPosition="0">
        <references count="1">
          <reference field="1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1676">
      <pivotArea dataOnly="0" labelOnly="1" fieldPosition="0">
        <references count="1">
          <reference field="1" count="50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</reference>
        </references>
      </pivotArea>
    </format>
    <format dxfId="1675">
      <pivotArea dataOnly="0" labelOnly="1" fieldPosition="0">
        <references count="1">
          <reference field="1" count="50"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</reference>
        </references>
      </pivotArea>
    </format>
    <format dxfId="1674">
      <pivotArea dataOnly="0" labelOnly="1" fieldPosition="0">
        <references count="1">
          <reference field="1" count="50"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</reference>
        </references>
      </pivotArea>
    </format>
    <format dxfId="1673">
      <pivotArea dataOnly="0" labelOnly="1" fieldPosition="0">
        <references count="1">
          <reference field="1" count="50">
            <x v="650"/>
            <x v="651"/>
            <x v="652"/>
            <x v="653"/>
            <x v="654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  <x v="698"/>
            <x v="699"/>
          </reference>
        </references>
      </pivotArea>
    </format>
    <format dxfId="1672">
      <pivotArea dataOnly="0" labelOnly="1" fieldPosition="0">
        <references count="1">
          <reference field="1" count="50">
            <x v="700"/>
            <x v="701"/>
            <x v="702"/>
            <x v="703"/>
            <x v="704"/>
            <x v="705"/>
            <x v="706"/>
            <x v="707"/>
            <x v="708"/>
            <x v="709"/>
            <x v="710"/>
            <x v="711"/>
            <x v="712"/>
            <x v="713"/>
            <x v="714"/>
            <x v="715"/>
            <x v="716"/>
            <x v="717"/>
            <x v="718"/>
            <x v="719"/>
            <x v="720"/>
            <x v="721"/>
            <x v="722"/>
            <x v="723"/>
            <x v="724"/>
            <x v="725"/>
            <x v="726"/>
            <x v="727"/>
            <x v="728"/>
            <x v="729"/>
            <x v="730"/>
            <x v="731"/>
            <x v="732"/>
            <x v="733"/>
            <x v="734"/>
            <x v="735"/>
            <x v="736"/>
            <x v="737"/>
            <x v="738"/>
            <x v="739"/>
            <x v="740"/>
            <x v="741"/>
            <x v="742"/>
            <x v="743"/>
            <x v="744"/>
            <x v="745"/>
            <x v="746"/>
            <x v="747"/>
            <x v="748"/>
            <x v="749"/>
          </reference>
        </references>
      </pivotArea>
    </format>
    <format dxfId="1671">
      <pivotArea dataOnly="0" labelOnly="1" fieldPosition="0">
        <references count="1">
          <reference field="1" count="50">
            <x v="750"/>
            <x v="751"/>
            <x v="752"/>
            <x v="753"/>
            <x v="754"/>
            <x v="755"/>
            <x v="756"/>
            <x v="757"/>
            <x v="758"/>
            <x v="759"/>
            <x v="760"/>
            <x v="761"/>
            <x v="762"/>
            <x v="763"/>
            <x v="764"/>
            <x v="765"/>
            <x v="766"/>
            <x v="767"/>
            <x v="768"/>
            <x v="769"/>
            <x v="770"/>
            <x v="771"/>
            <x v="772"/>
            <x v="773"/>
            <x v="774"/>
            <x v="775"/>
            <x v="776"/>
            <x v="777"/>
            <x v="778"/>
            <x v="779"/>
            <x v="780"/>
            <x v="781"/>
            <x v="782"/>
            <x v="783"/>
            <x v="784"/>
            <x v="785"/>
            <x v="786"/>
            <x v="787"/>
            <x v="788"/>
            <x v="789"/>
            <x v="790"/>
            <x v="791"/>
            <x v="792"/>
            <x v="793"/>
            <x v="794"/>
            <x v="795"/>
            <x v="796"/>
            <x v="797"/>
            <x v="798"/>
            <x v="799"/>
          </reference>
        </references>
      </pivotArea>
    </format>
    <format dxfId="1670">
      <pivotArea dataOnly="0" labelOnly="1" fieldPosition="0">
        <references count="1">
          <reference field="1" count="24">
            <x v="800"/>
            <x v="801"/>
            <x v="802"/>
            <x v="803"/>
            <x v="804"/>
            <x v="805"/>
            <x v="806"/>
            <x v="807"/>
            <x v="808"/>
            <x v="809"/>
            <x v="810"/>
            <x v="811"/>
            <x v="812"/>
            <x v="813"/>
            <x v="814"/>
            <x v="815"/>
            <x v="816"/>
            <x v="817"/>
            <x v="818"/>
            <x v="819"/>
            <x v="820"/>
            <x v="821"/>
            <x v="822"/>
            <x v="823"/>
          </reference>
        </references>
      </pivotArea>
    </format>
    <format dxfId="1669">
      <pivotArea dataOnly="0" labelOnly="1" grandRow="1" outline="0" fieldPosition="0"/>
    </format>
    <format dxfId="1668">
      <pivotArea dataOnly="0" labelOnly="1" fieldPosition="0">
        <references count="2">
          <reference field="1" count="1" selected="0">
            <x v="0"/>
          </reference>
          <reference field="2" count="1">
            <x v="20"/>
          </reference>
        </references>
      </pivotArea>
    </format>
    <format dxfId="1667">
      <pivotArea dataOnly="0" labelOnly="1" fieldPosition="0">
        <references count="2">
          <reference field="1" count="1" selected="0">
            <x v="1"/>
          </reference>
          <reference field="2" count="1">
            <x v="43"/>
          </reference>
        </references>
      </pivotArea>
    </format>
    <format dxfId="1666">
      <pivotArea dataOnly="0" labelOnly="1" fieldPosition="0">
        <references count="2">
          <reference field="1" count="1" selected="0">
            <x v="2"/>
          </reference>
          <reference field="2" count="1">
            <x v="179"/>
          </reference>
        </references>
      </pivotArea>
    </format>
    <format dxfId="1665">
      <pivotArea dataOnly="0" labelOnly="1" fieldPosition="0">
        <references count="2">
          <reference field="1" count="1" selected="0">
            <x v="3"/>
          </reference>
          <reference field="2" count="1">
            <x v="75"/>
          </reference>
        </references>
      </pivotArea>
    </format>
    <format dxfId="1664">
      <pivotArea dataOnly="0" labelOnly="1" fieldPosition="0">
        <references count="2">
          <reference field="1" count="1" selected="0">
            <x v="4"/>
          </reference>
          <reference field="2" count="1">
            <x v="308"/>
          </reference>
        </references>
      </pivotArea>
    </format>
    <format dxfId="1663">
      <pivotArea dataOnly="0" labelOnly="1" fieldPosition="0">
        <references count="2">
          <reference field="1" count="1" selected="0">
            <x v="5"/>
          </reference>
          <reference field="2" count="1">
            <x v="23"/>
          </reference>
        </references>
      </pivotArea>
    </format>
    <format dxfId="1662">
      <pivotArea dataOnly="0" labelOnly="1" fieldPosition="0">
        <references count="2">
          <reference field="1" count="1" selected="0">
            <x v="6"/>
          </reference>
          <reference field="2" count="1">
            <x v="283"/>
          </reference>
        </references>
      </pivotArea>
    </format>
    <format dxfId="1661">
      <pivotArea dataOnly="0" labelOnly="1" fieldPosition="0">
        <references count="2">
          <reference field="1" count="1" selected="0">
            <x v="7"/>
          </reference>
          <reference field="2" count="1">
            <x v="283"/>
          </reference>
        </references>
      </pivotArea>
    </format>
    <format dxfId="1660">
      <pivotArea dataOnly="0" labelOnly="1" fieldPosition="0">
        <references count="2">
          <reference field="1" count="1" selected="0">
            <x v="8"/>
          </reference>
          <reference field="2" count="1">
            <x v="23"/>
          </reference>
        </references>
      </pivotArea>
    </format>
    <format dxfId="1659">
      <pivotArea dataOnly="0" labelOnly="1" fieldPosition="0">
        <references count="2">
          <reference field="1" count="1" selected="0">
            <x v="9"/>
          </reference>
          <reference field="2" count="1">
            <x v="225"/>
          </reference>
        </references>
      </pivotArea>
    </format>
    <format dxfId="1658">
      <pivotArea dataOnly="0" labelOnly="1" fieldPosition="0">
        <references count="2">
          <reference field="1" count="1" selected="0">
            <x v="10"/>
          </reference>
          <reference field="2" count="1">
            <x v="260"/>
          </reference>
        </references>
      </pivotArea>
    </format>
    <format dxfId="1657">
      <pivotArea dataOnly="0" labelOnly="1" fieldPosition="0">
        <references count="2">
          <reference field="1" count="1" selected="0">
            <x v="11"/>
          </reference>
          <reference field="2" count="1">
            <x v="213"/>
          </reference>
        </references>
      </pivotArea>
    </format>
    <format dxfId="1656">
      <pivotArea dataOnly="0" labelOnly="1" fieldPosition="0">
        <references count="2">
          <reference field="1" count="1" selected="0">
            <x v="12"/>
          </reference>
          <reference field="2" count="1">
            <x v="74"/>
          </reference>
        </references>
      </pivotArea>
    </format>
    <format dxfId="1655">
      <pivotArea dataOnly="0" labelOnly="1" fieldPosition="0">
        <references count="2">
          <reference field="1" count="1" selected="0">
            <x v="13"/>
          </reference>
          <reference field="2" count="1">
            <x v="23"/>
          </reference>
        </references>
      </pivotArea>
    </format>
    <format dxfId="1654">
      <pivotArea dataOnly="0" labelOnly="1" fieldPosition="0">
        <references count="2">
          <reference field="1" count="1" selected="0">
            <x v="14"/>
          </reference>
          <reference field="2" count="1">
            <x v="88"/>
          </reference>
        </references>
      </pivotArea>
    </format>
    <format dxfId="1653">
      <pivotArea dataOnly="0" labelOnly="1" fieldPosition="0">
        <references count="2">
          <reference field="1" count="1" selected="0">
            <x v="15"/>
          </reference>
          <reference field="2" count="1">
            <x v="258"/>
          </reference>
        </references>
      </pivotArea>
    </format>
    <format dxfId="1652">
      <pivotArea dataOnly="0" labelOnly="1" fieldPosition="0">
        <references count="2">
          <reference field="1" count="1" selected="0">
            <x v="16"/>
          </reference>
          <reference field="2" count="1">
            <x v="284"/>
          </reference>
        </references>
      </pivotArea>
    </format>
    <format dxfId="1651">
      <pivotArea dataOnly="0" labelOnly="1" fieldPosition="0">
        <references count="2">
          <reference field="1" count="1" selected="0">
            <x v="17"/>
          </reference>
          <reference field="2" count="1">
            <x v="154"/>
          </reference>
        </references>
      </pivotArea>
    </format>
    <format dxfId="1650">
      <pivotArea dataOnly="0" labelOnly="1" fieldPosition="0">
        <references count="2">
          <reference field="1" count="1" selected="0">
            <x v="18"/>
          </reference>
          <reference field="2" count="1">
            <x v="66"/>
          </reference>
        </references>
      </pivotArea>
    </format>
    <format dxfId="1649">
      <pivotArea dataOnly="0" labelOnly="1" fieldPosition="0">
        <references count="2">
          <reference field="1" count="1" selected="0">
            <x v="19"/>
          </reference>
          <reference field="2" count="1">
            <x v="275"/>
          </reference>
        </references>
      </pivotArea>
    </format>
    <format dxfId="1648">
      <pivotArea dataOnly="0" labelOnly="1" fieldPosition="0">
        <references count="2">
          <reference field="1" count="1" selected="0">
            <x v="20"/>
          </reference>
          <reference field="2" count="1">
            <x v="242"/>
          </reference>
        </references>
      </pivotArea>
    </format>
    <format dxfId="1647">
      <pivotArea dataOnly="0" labelOnly="1" fieldPosition="0">
        <references count="2">
          <reference field="1" count="1" selected="0">
            <x v="21"/>
          </reference>
          <reference field="2" count="1">
            <x v="62"/>
          </reference>
        </references>
      </pivotArea>
    </format>
    <format dxfId="1646">
      <pivotArea dataOnly="0" labelOnly="1" fieldPosition="0">
        <references count="2">
          <reference field="1" count="1" selected="0">
            <x v="22"/>
          </reference>
          <reference field="2" count="1">
            <x v="13"/>
          </reference>
        </references>
      </pivotArea>
    </format>
    <format dxfId="1645">
      <pivotArea dataOnly="0" labelOnly="1" fieldPosition="0">
        <references count="2">
          <reference field="1" count="1" selected="0">
            <x v="23"/>
          </reference>
          <reference field="2" count="1">
            <x v="154"/>
          </reference>
        </references>
      </pivotArea>
    </format>
    <format dxfId="1644">
      <pivotArea dataOnly="0" labelOnly="1" fieldPosition="0">
        <references count="2">
          <reference field="1" count="1" selected="0">
            <x v="24"/>
          </reference>
          <reference field="2" count="1">
            <x v="154"/>
          </reference>
        </references>
      </pivotArea>
    </format>
    <format dxfId="1643">
      <pivotArea dataOnly="0" labelOnly="1" fieldPosition="0">
        <references count="2">
          <reference field="1" count="1" selected="0">
            <x v="25"/>
          </reference>
          <reference field="2" count="1">
            <x v="187"/>
          </reference>
        </references>
      </pivotArea>
    </format>
    <format dxfId="1642">
      <pivotArea dataOnly="0" labelOnly="1" fieldPosition="0">
        <references count="2">
          <reference field="1" count="1" selected="0">
            <x v="26"/>
          </reference>
          <reference field="2" count="1">
            <x v="243"/>
          </reference>
        </references>
      </pivotArea>
    </format>
    <format dxfId="1641">
      <pivotArea dataOnly="0" labelOnly="1" fieldPosition="0">
        <references count="2">
          <reference field="1" count="1" selected="0">
            <x v="27"/>
          </reference>
          <reference field="2" count="1">
            <x v="206"/>
          </reference>
        </references>
      </pivotArea>
    </format>
    <format dxfId="1640">
      <pivotArea dataOnly="0" labelOnly="1" fieldPosition="0">
        <references count="2">
          <reference field="1" count="1" selected="0">
            <x v="28"/>
          </reference>
          <reference field="2" count="1">
            <x v="120"/>
          </reference>
        </references>
      </pivotArea>
    </format>
    <format dxfId="1639">
      <pivotArea dataOnly="0" labelOnly="1" fieldPosition="0">
        <references count="2">
          <reference field="1" count="1" selected="0">
            <x v="29"/>
          </reference>
          <reference field="2" count="1">
            <x v="179"/>
          </reference>
        </references>
      </pivotArea>
    </format>
    <format dxfId="1638">
      <pivotArea dataOnly="0" labelOnly="1" fieldPosition="0">
        <references count="2">
          <reference field="1" count="1" selected="0">
            <x v="30"/>
          </reference>
          <reference field="2" count="1">
            <x v="19"/>
          </reference>
        </references>
      </pivotArea>
    </format>
    <format dxfId="1637">
      <pivotArea dataOnly="0" labelOnly="1" fieldPosition="0">
        <references count="2">
          <reference field="1" count="1" selected="0">
            <x v="31"/>
          </reference>
          <reference field="2" count="1">
            <x v="219"/>
          </reference>
        </references>
      </pivotArea>
    </format>
    <format dxfId="1636">
      <pivotArea dataOnly="0" labelOnly="1" fieldPosition="0">
        <references count="2">
          <reference field="1" count="1" selected="0">
            <x v="32"/>
          </reference>
          <reference field="2" count="1">
            <x v="315"/>
          </reference>
        </references>
      </pivotArea>
    </format>
    <format dxfId="1635">
      <pivotArea dataOnly="0" labelOnly="1" fieldPosition="0">
        <references count="2">
          <reference field="1" count="1" selected="0">
            <x v="33"/>
          </reference>
          <reference field="2" count="1">
            <x v="185"/>
          </reference>
        </references>
      </pivotArea>
    </format>
    <format dxfId="1634">
      <pivotArea dataOnly="0" labelOnly="1" fieldPosition="0">
        <references count="2">
          <reference field="1" count="1" selected="0">
            <x v="34"/>
          </reference>
          <reference field="2" count="1">
            <x v="265"/>
          </reference>
        </references>
      </pivotArea>
    </format>
    <format dxfId="1633">
      <pivotArea dataOnly="0" labelOnly="1" fieldPosition="0">
        <references count="2">
          <reference field="1" count="1" selected="0">
            <x v="35"/>
          </reference>
          <reference field="2" count="1">
            <x v="265"/>
          </reference>
        </references>
      </pivotArea>
    </format>
    <format dxfId="1632">
      <pivotArea dataOnly="0" labelOnly="1" fieldPosition="0">
        <references count="2">
          <reference field="1" count="1" selected="0">
            <x v="36"/>
          </reference>
          <reference field="2" count="1">
            <x v="295"/>
          </reference>
        </references>
      </pivotArea>
    </format>
    <format dxfId="1631">
      <pivotArea dataOnly="0" labelOnly="1" fieldPosition="0">
        <references count="2">
          <reference field="1" count="1" selected="0">
            <x v="37"/>
          </reference>
          <reference field="2" count="1">
            <x v="141"/>
          </reference>
        </references>
      </pivotArea>
    </format>
    <format dxfId="1630">
      <pivotArea dataOnly="0" labelOnly="1" fieldPosition="0">
        <references count="2">
          <reference field="1" count="1" selected="0">
            <x v="38"/>
          </reference>
          <reference field="2" count="1">
            <x v="207"/>
          </reference>
        </references>
      </pivotArea>
    </format>
    <format dxfId="1629">
      <pivotArea dataOnly="0" labelOnly="1" fieldPosition="0">
        <references count="2">
          <reference field="1" count="1" selected="0">
            <x v="39"/>
          </reference>
          <reference field="2" count="1">
            <x v="303"/>
          </reference>
        </references>
      </pivotArea>
    </format>
    <format dxfId="1628">
      <pivotArea dataOnly="0" labelOnly="1" fieldPosition="0">
        <references count="2">
          <reference field="1" count="1" selected="0">
            <x v="40"/>
          </reference>
          <reference field="2" count="1">
            <x v="143"/>
          </reference>
        </references>
      </pivotArea>
    </format>
    <format dxfId="1627">
      <pivotArea dataOnly="0" labelOnly="1" fieldPosition="0">
        <references count="2">
          <reference field="1" count="1" selected="0">
            <x v="41"/>
          </reference>
          <reference field="2" count="1">
            <x v="223"/>
          </reference>
        </references>
      </pivotArea>
    </format>
    <format dxfId="1626">
      <pivotArea dataOnly="0" labelOnly="1" fieldPosition="0">
        <references count="2">
          <reference field="1" count="1" selected="0">
            <x v="42"/>
          </reference>
          <reference field="2" count="1">
            <x v="223"/>
          </reference>
        </references>
      </pivotArea>
    </format>
    <format dxfId="1625">
      <pivotArea dataOnly="0" labelOnly="1" fieldPosition="0">
        <references count="2">
          <reference field="1" count="1" selected="0">
            <x v="43"/>
          </reference>
          <reference field="2" count="1">
            <x v="230"/>
          </reference>
        </references>
      </pivotArea>
    </format>
    <format dxfId="1624">
      <pivotArea dataOnly="0" labelOnly="1" fieldPosition="0">
        <references count="2">
          <reference field="1" count="1" selected="0">
            <x v="44"/>
          </reference>
          <reference field="2" count="1">
            <x v="52"/>
          </reference>
        </references>
      </pivotArea>
    </format>
    <format dxfId="1623">
      <pivotArea dataOnly="0" labelOnly="1" fieldPosition="0">
        <references count="2">
          <reference field="1" count="1" selected="0">
            <x v="45"/>
          </reference>
          <reference field="2" count="1">
            <x v="247"/>
          </reference>
        </references>
      </pivotArea>
    </format>
    <format dxfId="1622">
      <pivotArea dataOnly="0" labelOnly="1" fieldPosition="0">
        <references count="2">
          <reference field="1" count="1" selected="0">
            <x v="46"/>
          </reference>
          <reference field="2" count="1">
            <x v="139"/>
          </reference>
        </references>
      </pivotArea>
    </format>
    <format dxfId="1621">
      <pivotArea dataOnly="0" labelOnly="1" fieldPosition="0">
        <references count="2">
          <reference field="1" count="1" selected="0">
            <x v="47"/>
          </reference>
          <reference field="2" count="1">
            <x v="175"/>
          </reference>
        </references>
      </pivotArea>
    </format>
    <format dxfId="1620">
      <pivotArea dataOnly="0" labelOnly="1" fieldPosition="0">
        <references count="2">
          <reference field="1" count="1" selected="0">
            <x v="48"/>
          </reference>
          <reference field="2" count="1">
            <x v="0"/>
          </reference>
        </references>
      </pivotArea>
    </format>
    <format dxfId="1619">
      <pivotArea dataOnly="0" labelOnly="1" fieldPosition="0">
        <references count="2">
          <reference field="1" count="1" selected="0">
            <x v="49"/>
          </reference>
          <reference field="2" count="1">
            <x v="248"/>
          </reference>
        </references>
      </pivotArea>
    </format>
    <format dxfId="1618">
      <pivotArea dataOnly="0" labelOnly="1" fieldPosition="0">
        <references count="2">
          <reference field="1" count="1" selected="0">
            <x v="50"/>
          </reference>
          <reference field="2" count="1">
            <x v="246"/>
          </reference>
        </references>
      </pivotArea>
    </format>
    <format dxfId="1617">
      <pivotArea dataOnly="0" labelOnly="1" fieldPosition="0">
        <references count="2">
          <reference field="1" count="1" selected="0">
            <x v="51"/>
          </reference>
          <reference field="2" count="1">
            <x v="249"/>
          </reference>
        </references>
      </pivotArea>
    </format>
    <format dxfId="1616">
      <pivotArea dataOnly="0" labelOnly="1" fieldPosition="0">
        <references count="2">
          <reference field="1" count="1" selected="0">
            <x v="52"/>
          </reference>
          <reference field="2" count="1">
            <x v="145"/>
          </reference>
        </references>
      </pivotArea>
    </format>
    <format dxfId="1615">
      <pivotArea dataOnly="0" labelOnly="1" fieldPosition="0">
        <references count="2">
          <reference field="1" count="1" selected="0">
            <x v="53"/>
          </reference>
          <reference field="2" count="1">
            <x v="145"/>
          </reference>
        </references>
      </pivotArea>
    </format>
    <format dxfId="1614">
      <pivotArea dataOnly="0" labelOnly="1" fieldPosition="0">
        <references count="2">
          <reference field="1" count="1" selected="0">
            <x v="54"/>
          </reference>
          <reference field="2" count="1">
            <x v="147"/>
          </reference>
        </references>
      </pivotArea>
    </format>
    <format dxfId="1613">
      <pivotArea dataOnly="0" labelOnly="1" fieldPosition="0">
        <references count="2">
          <reference field="1" count="1" selected="0">
            <x v="55"/>
          </reference>
          <reference field="2" count="1">
            <x v="71"/>
          </reference>
        </references>
      </pivotArea>
    </format>
    <format dxfId="1612">
      <pivotArea dataOnly="0" labelOnly="1" fieldPosition="0">
        <references count="2">
          <reference field="1" count="1" selected="0">
            <x v="56"/>
          </reference>
          <reference field="2" count="1">
            <x v="251"/>
          </reference>
        </references>
      </pivotArea>
    </format>
    <format dxfId="1611">
      <pivotArea dataOnly="0" labelOnly="1" fieldPosition="0">
        <references count="2">
          <reference field="1" count="1" selected="0">
            <x v="57"/>
          </reference>
          <reference field="2" count="1">
            <x v="275"/>
          </reference>
        </references>
      </pivotArea>
    </format>
    <format dxfId="1610">
      <pivotArea dataOnly="0" labelOnly="1" fieldPosition="0">
        <references count="2">
          <reference field="1" count="1" selected="0">
            <x v="58"/>
          </reference>
          <reference field="2" count="1">
            <x v="300"/>
          </reference>
        </references>
      </pivotArea>
    </format>
    <format dxfId="1609">
      <pivotArea dataOnly="0" labelOnly="1" fieldPosition="0">
        <references count="2">
          <reference field="1" count="1" selected="0">
            <x v="59"/>
          </reference>
          <reference field="2" count="1">
            <x v="151"/>
          </reference>
        </references>
      </pivotArea>
    </format>
    <format dxfId="1608">
      <pivotArea dataOnly="0" labelOnly="1" fieldPosition="0">
        <references count="2">
          <reference field="1" count="1" selected="0">
            <x v="60"/>
          </reference>
          <reference field="2" count="1">
            <x v="3"/>
          </reference>
        </references>
      </pivotArea>
    </format>
    <format dxfId="1607">
      <pivotArea dataOnly="0" labelOnly="1" fieldPosition="0">
        <references count="2">
          <reference field="1" count="1" selected="0">
            <x v="61"/>
          </reference>
          <reference field="2" count="1">
            <x v="143"/>
          </reference>
        </references>
      </pivotArea>
    </format>
    <format dxfId="1606">
      <pivotArea dataOnly="0" labelOnly="1" fieldPosition="0">
        <references count="2">
          <reference field="1" count="1" selected="0">
            <x v="62"/>
          </reference>
          <reference field="2" count="1">
            <x v="229"/>
          </reference>
        </references>
      </pivotArea>
    </format>
    <format dxfId="1605">
      <pivotArea dataOnly="0" labelOnly="1" fieldPosition="0">
        <references count="2">
          <reference field="1" count="1" selected="0">
            <x v="63"/>
          </reference>
          <reference field="2" count="1">
            <x v="291"/>
          </reference>
        </references>
      </pivotArea>
    </format>
    <format dxfId="1604">
      <pivotArea dataOnly="0" labelOnly="1" fieldPosition="0">
        <references count="2">
          <reference field="1" count="1" selected="0">
            <x v="64"/>
          </reference>
          <reference field="2" count="1">
            <x v="303"/>
          </reference>
        </references>
      </pivotArea>
    </format>
    <format dxfId="1603">
      <pivotArea dataOnly="0" labelOnly="1" fieldPosition="0">
        <references count="2">
          <reference field="1" count="1" selected="0">
            <x v="65"/>
          </reference>
          <reference field="2" count="1">
            <x v="73"/>
          </reference>
        </references>
      </pivotArea>
    </format>
    <format dxfId="1602">
      <pivotArea dataOnly="0" labelOnly="1" fieldPosition="0">
        <references count="2">
          <reference field="1" count="1" selected="0">
            <x v="66"/>
          </reference>
          <reference field="2" count="1">
            <x v="201"/>
          </reference>
        </references>
      </pivotArea>
    </format>
    <format dxfId="1601">
      <pivotArea dataOnly="0" labelOnly="1" fieldPosition="0">
        <references count="2">
          <reference field="1" count="1" selected="0">
            <x v="67"/>
          </reference>
          <reference field="2" count="1">
            <x v="51"/>
          </reference>
        </references>
      </pivotArea>
    </format>
    <format dxfId="1600">
      <pivotArea dataOnly="0" labelOnly="1" fieldPosition="0">
        <references count="2">
          <reference field="1" count="1" selected="0">
            <x v="68"/>
          </reference>
          <reference field="2" count="1">
            <x v="129"/>
          </reference>
        </references>
      </pivotArea>
    </format>
    <format dxfId="1599">
      <pivotArea dataOnly="0" labelOnly="1" fieldPosition="0">
        <references count="2">
          <reference field="1" count="1" selected="0">
            <x v="69"/>
          </reference>
          <reference field="2" count="1">
            <x v="235"/>
          </reference>
        </references>
      </pivotArea>
    </format>
    <format dxfId="1598">
      <pivotArea dataOnly="0" labelOnly="1" fieldPosition="0">
        <references count="2">
          <reference field="1" count="1" selected="0">
            <x v="70"/>
          </reference>
          <reference field="2" count="1">
            <x v="78"/>
          </reference>
        </references>
      </pivotArea>
    </format>
    <format dxfId="1597">
      <pivotArea dataOnly="0" labelOnly="1" fieldPosition="0">
        <references count="2">
          <reference field="1" count="1" selected="0">
            <x v="71"/>
          </reference>
          <reference field="2" count="1">
            <x v="81"/>
          </reference>
        </references>
      </pivotArea>
    </format>
    <format dxfId="1596">
      <pivotArea dataOnly="0" labelOnly="1" fieldPosition="0">
        <references count="2">
          <reference field="1" count="1" selected="0">
            <x v="72"/>
          </reference>
          <reference field="2" count="1">
            <x v="255"/>
          </reference>
        </references>
      </pivotArea>
    </format>
    <format dxfId="1595">
      <pivotArea dataOnly="0" labelOnly="1" fieldPosition="0">
        <references count="2">
          <reference field="1" count="1" selected="0">
            <x v="73"/>
          </reference>
          <reference field="2" count="1">
            <x v="135"/>
          </reference>
        </references>
      </pivotArea>
    </format>
    <format dxfId="1594">
      <pivotArea dataOnly="0" labelOnly="1" fieldPosition="0">
        <references count="2">
          <reference field="1" count="1" selected="0">
            <x v="74"/>
          </reference>
          <reference field="2" count="1">
            <x v="258"/>
          </reference>
        </references>
      </pivotArea>
    </format>
    <format dxfId="1593">
      <pivotArea dataOnly="0" labelOnly="1" fieldPosition="0">
        <references count="2">
          <reference field="1" count="1" selected="0">
            <x v="75"/>
          </reference>
          <reference field="2" count="1">
            <x v="287"/>
          </reference>
        </references>
      </pivotArea>
    </format>
    <format dxfId="1592">
      <pivotArea dataOnly="0" labelOnly="1" fieldPosition="0">
        <references count="2">
          <reference field="1" count="1" selected="0">
            <x v="76"/>
          </reference>
          <reference field="2" count="1">
            <x v="317"/>
          </reference>
        </references>
      </pivotArea>
    </format>
    <format dxfId="1591">
      <pivotArea dataOnly="0" labelOnly="1" fieldPosition="0">
        <references count="2">
          <reference field="1" count="1" selected="0">
            <x v="77"/>
          </reference>
          <reference field="2" count="1">
            <x v="262"/>
          </reference>
        </references>
      </pivotArea>
    </format>
    <format dxfId="1590">
      <pivotArea dataOnly="0" labelOnly="1" fieldPosition="0">
        <references count="2">
          <reference field="1" count="1" selected="0">
            <x v="78"/>
          </reference>
          <reference field="2" count="1">
            <x v="255"/>
          </reference>
        </references>
      </pivotArea>
    </format>
    <format dxfId="1589">
      <pivotArea dataOnly="0" labelOnly="1" fieldPosition="0">
        <references count="2">
          <reference field="1" count="1" selected="0">
            <x v="79"/>
          </reference>
          <reference field="2" count="1">
            <x v="276"/>
          </reference>
        </references>
      </pivotArea>
    </format>
    <format dxfId="1588">
      <pivotArea dataOnly="0" labelOnly="1" fieldPosition="0">
        <references count="2">
          <reference field="1" count="1" selected="0">
            <x v="80"/>
          </reference>
          <reference field="2" count="1">
            <x v="123"/>
          </reference>
        </references>
      </pivotArea>
    </format>
    <format dxfId="1587">
      <pivotArea dataOnly="0" labelOnly="1" fieldPosition="0">
        <references count="2">
          <reference field="1" count="1" selected="0">
            <x v="81"/>
          </reference>
          <reference field="2" count="1">
            <x v="311"/>
          </reference>
        </references>
      </pivotArea>
    </format>
    <format dxfId="1586">
      <pivotArea dataOnly="0" labelOnly="1" fieldPosition="0">
        <references count="2">
          <reference field="1" count="1" selected="0">
            <x v="82"/>
          </reference>
          <reference field="2" count="1">
            <x v="199"/>
          </reference>
        </references>
      </pivotArea>
    </format>
    <format dxfId="1585">
      <pivotArea dataOnly="0" labelOnly="1" fieldPosition="0">
        <references count="2">
          <reference field="1" count="1" selected="0">
            <x v="83"/>
          </reference>
          <reference field="2" count="1">
            <x v="123"/>
          </reference>
        </references>
      </pivotArea>
    </format>
    <format dxfId="1584">
      <pivotArea dataOnly="0" labelOnly="1" fieldPosition="0">
        <references count="2">
          <reference field="1" count="1" selected="0">
            <x v="84"/>
          </reference>
          <reference field="2" count="1">
            <x v="270"/>
          </reference>
        </references>
      </pivotArea>
    </format>
    <format dxfId="1583">
      <pivotArea dataOnly="0" labelOnly="1" fieldPosition="0">
        <references count="2">
          <reference field="1" count="1" selected="0">
            <x v="85"/>
          </reference>
          <reference field="2" count="1">
            <x v="36"/>
          </reference>
        </references>
      </pivotArea>
    </format>
    <format dxfId="1582">
      <pivotArea dataOnly="0" labelOnly="1" fieldPosition="0">
        <references count="2">
          <reference field="1" count="1" selected="0">
            <x v="86"/>
          </reference>
          <reference field="2" count="1">
            <x v="223"/>
          </reference>
        </references>
      </pivotArea>
    </format>
    <format dxfId="1581">
      <pivotArea dataOnly="0" labelOnly="1" fieldPosition="0">
        <references count="2">
          <reference field="1" count="1" selected="0">
            <x v="87"/>
          </reference>
          <reference field="2" count="1">
            <x v="121"/>
          </reference>
        </references>
      </pivotArea>
    </format>
    <format dxfId="1580">
      <pivotArea dataOnly="0" labelOnly="1" fieldPosition="0">
        <references count="2">
          <reference field="1" count="1" selected="0">
            <x v="88"/>
          </reference>
          <reference field="2" count="1">
            <x v="125"/>
          </reference>
        </references>
      </pivotArea>
    </format>
    <format dxfId="1579">
      <pivotArea dataOnly="0" labelOnly="1" fieldPosition="0">
        <references count="2">
          <reference field="1" count="1" selected="0">
            <x v="89"/>
          </reference>
          <reference field="2" count="1">
            <x v="199"/>
          </reference>
        </references>
      </pivotArea>
    </format>
    <format dxfId="1578">
      <pivotArea dataOnly="0" labelOnly="1" fieldPosition="0">
        <references count="2">
          <reference field="1" count="1" selected="0">
            <x v="90"/>
          </reference>
          <reference field="2" count="1">
            <x v="134"/>
          </reference>
        </references>
      </pivotArea>
    </format>
    <format dxfId="1577">
      <pivotArea dataOnly="0" labelOnly="1" fieldPosition="0">
        <references count="2">
          <reference field="1" count="1" selected="0">
            <x v="91"/>
          </reference>
          <reference field="2" count="1">
            <x v="220"/>
          </reference>
        </references>
      </pivotArea>
    </format>
    <format dxfId="1576">
      <pivotArea dataOnly="0" labelOnly="1" fieldPosition="0">
        <references count="2">
          <reference field="1" count="1" selected="0">
            <x v="92"/>
          </reference>
          <reference field="2" count="1">
            <x v="208"/>
          </reference>
        </references>
      </pivotArea>
    </format>
    <format dxfId="1575">
      <pivotArea dataOnly="0" labelOnly="1" fieldPosition="0">
        <references count="2">
          <reference field="1" count="1" selected="0">
            <x v="93"/>
          </reference>
          <reference field="2" count="1">
            <x v="168"/>
          </reference>
        </references>
      </pivotArea>
    </format>
    <format dxfId="1574">
      <pivotArea dataOnly="0" labelOnly="1" fieldPosition="0">
        <references count="2">
          <reference field="1" count="1" selected="0">
            <x v="94"/>
          </reference>
          <reference field="2" count="1">
            <x v="110"/>
          </reference>
        </references>
      </pivotArea>
    </format>
    <format dxfId="1573">
      <pivotArea dataOnly="0" labelOnly="1" fieldPosition="0">
        <references count="2">
          <reference field="1" count="1" selected="0">
            <x v="95"/>
          </reference>
          <reference field="2" count="1">
            <x v="167"/>
          </reference>
        </references>
      </pivotArea>
    </format>
    <format dxfId="1572">
      <pivotArea dataOnly="0" labelOnly="1" fieldPosition="0">
        <references count="2">
          <reference field="1" count="1" selected="0">
            <x v="96"/>
          </reference>
          <reference field="2" count="1">
            <x v="275"/>
          </reference>
        </references>
      </pivotArea>
    </format>
    <format dxfId="1571">
      <pivotArea dataOnly="0" labelOnly="1" fieldPosition="0">
        <references count="2">
          <reference field="1" count="1" selected="0">
            <x v="97"/>
          </reference>
          <reference field="2" count="1">
            <x v="128"/>
          </reference>
        </references>
      </pivotArea>
    </format>
    <format dxfId="1570">
      <pivotArea dataOnly="0" labelOnly="1" fieldPosition="0">
        <references count="2">
          <reference field="1" count="1" selected="0">
            <x v="98"/>
          </reference>
          <reference field="2" count="1">
            <x v="260"/>
          </reference>
        </references>
      </pivotArea>
    </format>
    <format dxfId="1569">
      <pivotArea dataOnly="0" labelOnly="1" fieldPosition="0">
        <references count="2">
          <reference field="1" count="1" selected="0">
            <x v="99"/>
          </reference>
          <reference field="2" count="1">
            <x v="2"/>
          </reference>
        </references>
      </pivotArea>
    </format>
    <format dxfId="1568">
      <pivotArea dataOnly="0" labelOnly="1" fieldPosition="0">
        <references count="2">
          <reference field="1" count="1" selected="0">
            <x v="100"/>
          </reference>
          <reference field="2" count="1">
            <x v="83"/>
          </reference>
        </references>
      </pivotArea>
    </format>
    <format dxfId="1567">
      <pivotArea dataOnly="0" labelOnly="1" fieldPosition="0">
        <references count="2">
          <reference field="1" count="1" selected="0">
            <x v="101"/>
          </reference>
          <reference field="2" count="1">
            <x v="271"/>
          </reference>
        </references>
      </pivotArea>
    </format>
    <format dxfId="1566">
      <pivotArea dataOnly="0" labelOnly="1" fieldPosition="0">
        <references count="2">
          <reference field="1" count="1" selected="0">
            <x v="102"/>
          </reference>
          <reference field="2" count="1">
            <x v="140"/>
          </reference>
        </references>
      </pivotArea>
    </format>
    <format dxfId="1565">
      <pivotArea dataOnly="0" labelOnly="1" fieldPosition="0">
        <references count="2">
          <reference field="1" count="1" selected="0">
            <x v="103"/>
          </reference>
          <reference field="2" count="1">
            <x v="36"/>
          </reference>
        </references>
      </pivotArea>
    </format>
    <format dxfId="1564">
      <pivotArea dataOnly="0" labelOnly="1" fieldPosition="0">
        <references count="2">
          <reference field="1" count="1" selected="0">
            <x v="104"/>
          </reference>
          <reference field="2" count="1">
            <x v="149"/>
          </reference>
        </references>
      </pivotArea>
    </format>
    <format dxfId="1563">
      <pivotArea dataOnly="0" labelOnly="1" fieldPosition="0">
        <references count="2">
          <reference field="1" count="1" selected="0">
            <x v="105"/>
          </reference>
          <reference field="2" count="1">
            <x v="82"/>
          </reference>
        </references>
      </pivotArea>
    </format>
    <format dxfId="1562">
      <pivotArea dataOnly="0" labelOnly="1" fieldPosition="0">
        <references count="2">
          <reference field="1" count="1" selected="0">
            <x v="106"/>
          </reference>
          <reference field="2" count="1">
            <x v="311"/>
          </reference>
        </references>
      </pivotArea>
    </format>
    <format dxfId="1561">
      <pivotArea dataOnly="0" labelOnly="1" fieldPosition="0">
        <references count="2">
          <reference field="1" count="1" selected="0">
            <x v="107"/>
          </reference>
          <reference field="2" count="1">
            <x v="108"/>
          </reference>
        </references>
      </pivotArea>
    </format>
    <format dxfId="1560">
      <pivotArea dataOnly="0" labelOnly="1" fieldPosition="0">
        <references count="2">
          <reference field="1" count="1" selected="0">
            <x v="108"/>
          </reference>
          <reference field="2" count="1">
            <x v="151"/>
          </reference>
        </references>
      </pivotArea>
    </format>
    <format dxfId="1559">
      <pivotArea dataOnly="0" labelOnly="1" fieldPosition="0">
        <references count="2">
          <reference field="1" count="1" selected="0">
            <x v="109"/>
          </reference>
          <reference field="2" count="1">
            <x v="250"/>
          </reference>
        </references>
      </pivotArea>
    </format>
    <format dxfId="1558">
      <pivotArea dataOnly="0" labelOnly="1" fieldPosition="0">
        <references count="2">
          <reference field="1" count="1" selected="0">
            <x v="110"/>
          </reference>
          <reference field="2" count="1">
            <x v="114"/>
          </reference>
        </references>
      </pivotArea>
    </format>
    <format dxfId="1557">
      <pivotArea dataOnly="0" labelOnly="1" fieldPosition="0">
        <references count="2">
          <reference field="1" count="1" selected="0">
            <x v="111"/>
          </reference>
          <reference field="2" count="1">
            <x v="201"/>
          </reference>
        </references>
      </pivotArea>
    </format>
    <format dxfId="1556">
      <pivotArea dataOnly="0" labelOnly="1" fieldPosition="0">
        <references count="2">
          <reference field="1" count="1" selected="0">
            <x v="112"/>
          </reference>
          <reference field="2" count="1">
            <x v="28"/>
          </reference>
        </references>
      </pivotArea>
    </format>
    <format dxfId="1555">
      <pivotArea dataOnly="0" labelOnly="1" fieldPosition="0">
        <references count="2">
          <reference field="1" count="1" selected="0">
            <x v="113"/>
          </reference>
          <reference field="2" count="1">
            <x v="236"/>
          </reference>
        </references>
      </pivotArea>
    </format>
    <format dxfId="1554">
      <pivotArea dataOnly="0" labelOnly="1" fieldPosition="0">
        <references count="2">
          <reference field="1" count="1" selected="0">
            <x v="114"/>
          </reference>
          <reference field="2" count="1">
            <x v="280"/>
          </reference>
        </references>
      </pivotArea>
    </format>
    <format dxfId="1553">
      <pivotArea dataOnly="0" labelOnly="1" fieldPosition="0">
        <references count="2">
          <reference field="1" count="1" selected="0">
            <x v="115"/>
          </reference>
          <reference field="2" count="1">
            <x v="17"/>
          </reference>
        </references>
      </pivotArea>
    </format>
    <format dxfId="1552">
      <pivotArea dataOnly="0" labelOnly="1" fieldPosition="0">
        <references count="2">
          <reference field="1" count="1" selected="0">
            <x v="116"/>
          </reference>
          <reference field="2" count="1">
            <x v="290"/>
          </reference>
        </references>
      </pivotArea>
    </format>
    <format dxfId="1551">
      <pivotArea dataOnly="0" labelOnly="1" fieldPosition="0">
        <references count="2">
          <reference field="1" count="1" selected="0">
            <x v="117"/>
          </reference>
          <reference field="2" count="1">
            <x v="11"/>
          </reference>
        </references>
      </pivotArea>
    </format>
    <format dxfId="1550">
      <pivotArea dataOnly="0" labelOnly="1" fieldPosition="0">
        <references count="2">
          <reference field="1" count="1" selected="0">
            <x v="118"/>
          </reference>
          <reference field="2" count="1">
            <x v="248"/>
          </reference>
        </references>
      </pivotArea>
    </format>
    <format dxfId="1549">
      <pivotArea dataOnly="0" labelOnly="1" fieldPosition="0">
        <references count="2">
          <reference field="1" count="1" selected="0">
            <x v="119"/>
          </reference>
          <reference field="2" count="1">
            <x v="289"/>
          </reference>
        </references>
      </pivotArea>
    </format>
    <format dxfId="1548">
      <pivotArea dataOnly="0" labelOnly="1" fieldPosition="0">
        <references count="2">
          <reference field="1" count="1" selected="0">
            <x v="120"/>
          </reference>
          <reference field="2" count="1">
            <x v="46"/>
          </reference>
        </references>
      </pivotArea>
    </format>
    <format dxfId="1547">
      <pivotArea dataOnly="0" labelOnly="1" fieldPosition="0">
        <references count="2">
          <reference field="1" count="1" selected="0">
            <x v="121"/>
          </reference>
          <reference field="2" count="1">
            <x v="165"/>
          </reference>
        </references>
      </pivotArea>
    </format>
    <format dxfId="1546">
      <pivotArea dataOnly="0" labelOnly="1" fieldPosition="0">
        <references count="2">
          <reference field="1" count="1" selected="0">
            <x v="122"/>
          </reference>
          <reference field="2" count="1">
            <x v="293"/>
          </reference>
        </references>
      </pivotArea>
    </format>
    <format dxfId="1545">
      <pivotArea dataOnly="0" labelOnly="1" fieldPosition="0">
        <references count="2">
          <reference field="1" count="1" selected="0">
            <x v="123"/>
          </reference>
          <reference field="2" count="1">
            <x v="185"/>
          </reference>
        </references>
      </pivotArea>
    </format>
    <format dxfId="1544">
      <pivotArea dataOnly="0" labelOnly="1" fieldPosition="0">
        <references count="2">
          <reference field="1" count="1" selected="0">
            <x v="124"/>
          </reference>
          <reference field="2" count="1">
            <x v="93"/>
          </reference>
        </references>
      </pivotArea>
    </format>
    <format dxfId="1543">
      <pivotArea dataOnly="0" labelOnly="1" fieldPosition="0">
        <references count="2">
          <reference field="1" count="1" selected="0">
            <x v="125"/>
          </reference>
          <reference field="2" count="1">
            <x v="277"/>
          </reference>
        </references>
      </pivotArea>
    </format>
    <format dxfId="1542">
      <pivotArea dataOnly="0" labelOnly="1" fieldPosition="0">
        <references count="2">
          <reference field="1" count="1" selected="0">
            <x v="126"/>
          </reference>
          <reference field="2" count="1">
            <x v="87"/>
          </reference>
        </references>
      </pivotArea>
    </format>
    <format dxfId="1541">
      <pivotArea dataOnly="0" labelOnly="1" fieldPosition="0">
        <references count="2">
          <reference field="1" count="1" selected="0">
            <x v="127"/>
          </reference>
          <reference field="2" count="1">
            <x v="218"/>
          </reference>
        </references>
      </pivotArea>
    </format>
    <format dxfId="1540">
      <pivotArea dataOnly="0" labelOnly="1" fieldPosition="0">
        <references count="2">
          <reference field="1" count="1" selected="0">
            <x v="128"/>
          </reference>
          <reference field="2" count="1">
            <x v="216"/>
          </reference>
        </references>
      </pivotArea>
    </format>
    <format dxfId="1539">
      <pivotArea dataOnly="0" labelOnly="1" fieldPosition="0">
        <references count="2">
          <reference field="1" count="1" selected="0">
            <x v="129"/>
          </reference>
          <reference field="2" count="1">
            <x v="157"/>
          </reference>
        </references>
      </pivotArea>
    </format>
    <format dxfId="1538">
      <pivotArea dataOnly="0" labelOnly="1" fieldPosition="0">
        <references count="2">
          <reference field="1" count="1" selected="0">
            <x v="130"/>
          </reference>
          <reference field="2" count="1">
            <x v="189"/>
          </reference>
        </references>
      </pivotArea>
    </format>
    <format dxfId="1537">
      <pivotArea dataOnly="0" labelOnly="1" fieldPosition="0">
        <references count="2">
          <reference field="1" count="1" selected="0">
            <x v="131"/>
          </reference>
          <reference field="2" count="1">
            <x v="59"/>
          </reference>
        </references>
      </pivotArea>
    </format>
    <format dxfId="1536">
      <pivotArea dataOnly="0" labelOnly="1" fieldPosition="0">
        <references count="2">
          <reference field="1" count="1" selected="0">
            <x v="132"/>
          </reference>
          <reference field="2" count="1">
            <x v="156"/>
          </reference>
        </references>
      </pivotArea>
    </format>
    <format dxfId="1535">
      <pivotArea dataOnly="0" labelOnly="1" fieldPosition="0">
        <references count="2">
          <reference field="1" count="1" selected="0">
            <x v="133"/>
          </reference>
          <reference field="2" count="1">
            <x v="100"/>
          </reference>
        </references>
      </pivotArea>
    </format>
    <format dxfId="1534">
      <pivotArea dataOnly="0" labelOnly="1" fieldPosition="0">
        <references count="2">
          <reference field="1" count="1" selected="0">
            <x v="134"/>
          </reference>
          <reference field="2" count="1">
            <x v="76"/>
          </reference>
        </references>
      </pivotArea>
    </format>
    <format dxfId="1533">
      <pivotArea dataOnly="0" labelOnly="1" fieldPosition="0">
        <references count="2">
          <reference field="1" count="1" selected="0">
            <x v="135"/>
          </reference>
          <reference field="2" count="1">
            <x v="177"/>
          </reference>
        </references>
      </pivotArea>
    </format>
    <format dxfId="1532">
      <pivotArea dataOnly="0" labelOnly="1" fieldPosition="0">
        <references count="2">
          <reference field="1" count="1" selected="0">
            <x v="136"/>
          </reference>
          <reference field="2" count="1">
            <x v="188"/>
          </reference>
        </references>
      </pivotArea>
    </format>
    <format dxfId="1531">
      <pivotArea dataOnly="0" labelOnly="1" fieldPosition="0">
        <references count="2">
          <reference field="1" count="1" selected="0">
            <x v="137"/>
          </reference>
          <reference field="2" count="1">
            <x v="102"/>
          </reference>
        </references>
      </pivotArea>
    </format>
    <format dxfId="1530">
      <pivotArea dataOnly="0" labelOnly="1" fieldPosition="0">
        <references count="2">
          <reference field="1" count="1" selected="0">
            <x v="138"/>
          </reference>
          <reference field="2" count="1">
            <x v="292"/>
          </reference>
        </references>
      </pivotArea>
    </format>
    <format dxfId="1529">
      <pivotArea dataOnly="0" labelOnly="1" fieldPosition="0">
        <references count="2">
          <reference field="1" count="1" selected="0">
            <x v="139"/>
          </reference>
          <reference field="2" count="1">
            <x v="122"/>
          </reference>
        </references>
      </pivotArea>
    </format>
    <format dxfId="1528">
      <pivotArea dataOnly="0" labelOnly="1" fieldPosition="0">
        <references count="2">
          <reference field="1" count="1" selected="0">
            <x v="140"/>
          </reference>
          <reference field="2" count="1">
            <x v="90"/>
          </reference>
        </references>
      </pivotArea>
    </format>
    <format dxfId="1527">
      <pivotArea dataOnly="0" labelOnly="1" fieldPosition="0">
        <references count="2">
          <reference field="1" count="1" selected="0">
            <x v="141"/>
          </reference>
          <reference field="2" count="1">
            <x v="161"/>
          </reference>
        </references>
      </pivotArea>
    </format>
    <format dxfId="1526">
      <pivotArea dataOnly="0" labelOnly="1" fieldPosition="0">
        <references count="2">
          <reference field="1" count="1" selected="0">
            <x v="142"/>
          </reference>
          <reference field="2" count="1">
            <x v="71"/>
          </reference>
        </references>
      </pivotArea>
    </format>
    <format dxfId="1525">
      <pivotArea dataOnly="0" labelOnly="1" fieldPosition="0">
        <references count="2">
          <reference field="1" count="1" selected="0">
            <x v="143"/>
          </reference>
          <reference field="2" count="1">
            <x v="71"/>
          </reference>
        </references>
      </pivotArea>
    </format>
    <format dxfId="1524">
      <pivotArea dataOnly="0" labelOnly="1" fieldPosition="0">
        <references count="2">
          <reference field="1" count="1" selected="0">
            <x v="144"/>
          </reference>
          <reference field="2" count="1">
            <x v="234"/>
          </reference>
        </references>
      </pivotArea>
    </format>
    <format dxfId="1523">
      <pivotArea dataOnly="0" labelOnly="1" fieldPosition="0">
        <references count="2">
          <reference field="1" count="1" selected="0">
            <x v="145"/>
          </reference>
          <reference field="2" count="1">
            <x v="278"/>
          </reference>
        </references>
      </pivotArea>
    </format>
    <format dxfId="1522">
      <pivotArea dataOnly="0" labelOnly="1" fieldPosition="0">
        <references count="2">
          <reference field="1" count="1" selected="0">
            <x v="146"/>
          </reference>
          <reference field="2" count="1">
            <x v="33"/>
          </reference>
        </references>
      </pivotArea>
    </format>
    <format dxfId="1521">
      <pivotArea dataOnly="0" labelOnly="1" fieldPosition="0">
        <references count="2">
          <reference field="1" count="1" selected="0">
            <x v="147"/>
          </reference>
          <reference field="2" count="1">
            <x v="162"/>
          </reference>
        </references>
      </pivotArea>
    </format>
    <format dxfId="1520">
      <pivotArea dataOnly="0" labelOnly="1" fieldPosition="0">
        <references count="2">
          <reference field="1" count="1" selected="0">
            <x v="148"/>
          </reference>
          <reference field="2" count="1">
            <x v="62"/>
          </reference>
        </references>
      </pivotArea>
    </format>
    <format dxfId="1519">
      <pivotArea dataOnly="0" labelOnly="1" fieldPosition="0">
        <references count="2">
          <reference field="1" count="1" selected="0">
            <x v="149"/>
          </reference>
          <reference field="2" count="1">
            <x v="267"/>
          </reference>
        </references>
      </pivotArea>
    </format>
    <format dxfId="1518">
      <pivotArea dataOnly="0" labelOnly="1" fieldPosition="0">
        <references count="2">
          <reference field="1" count="1" selected="0">
            <x v="150"/>
          </reference>
          <reference field="2" count="1">
            <x v="144"/>
          </reference>
        </references>
      </pivotArea>
    </format>
    <format dxfId="1517">
      <pivotArea dataOnly="0" labelOnly="1" fieldPosition="0">
        <references count="2">
          <reference field="1" count="1" selected="0">
            <x v="151"/>
          </reference>
          <reference field="2" count="1">
            <x v="127"/>
          </reference>
        </references>
      </pivotArea>
    </format>
    <format dxfId="1516">
      <pivotArea dataOnly="0" labelOnly="1" fieldPosition="0">
        <references count="2">
          <reference field="1" count="1" selected="0">
            <x v="152"/>
          </reference>
          <reference field="2" count="1">
            <x v="314"/>
          </reference>
        </references>
      </pivotArea>
    </format>
    <format dxfId="1515">
      <pivotArea dataOnly="0" labelOnly="1" fieldPosition="0">
        <references count="2">
          <reference field="1" count="1" selected="0">
            <x v="153"/>
          </reference>
          <reference field="2" count="1">
            <x v="41"/>
          </reference>
        </references>
      </pivotArea>
    </format>
    <format dxfId="1514">
      <pivotArea dataOnly="0" labelOnly="1" fieldPosition="0">
        <references count="2">
          <reference field="1" count="1" selected="0">
            <x v="154"/>
          </reference>
          <reference field="2" count="1">
            <x v="17"/>
          </reference>
        </references>
      </pivotArea>
    </format>
    <format dxfId="1513">
      <pivotArea dataOnly="0" labelOnly="1" fieldPosition="0">
        <references count="2">
          <reference field="1" count="1" selected="0">
            <x v="155"/>
          </reference>
          <reference field="2" count="1">
            <x v="18"/>
          </reference>
        </references>
      </pivotArea>
    </format>
    <format dxfId="1512">
      <pivotArea dataOnly="0" labelOnly="1" fieldPosition="0">
        <references count="2">
          <reference field="1" count="1" selected="0">
            <x v="156"/>
          </reference>
          <reference field="2" count="1">
            <x v="63"/>
          </reference>
        </references>
      </pivotArea>
    </format>
    <format dxfId="1511">
      <pivotArea dataOnly="0" labelOnly="1" fieldPosition="0">
        <references count="2">
          <reference field="1" count="1" selected="0">
            <x v="157"/>
          </reference>
          <reference field="2" count="1">
            <x v="1"/>
          </reference>
        </references>
      </pivotArea>
    </format>
    <format dxfId="1510">
      <pivotArea dataOnly="0" labelOnly="1" fieldPosition="0">
        <references count="2">
          <reference field="1" count="1" selected="0">
            <x v="158"/>
          </reference>
          <reference field="2" count="1">
            <x v="47"/>
          </reference>
        </references>
      </pivotArea>
    </format>
    <format dxfId="1509">
      <pivotArea dataOnly="0" labelOnly="1" fieldPosition="0">
        <references count="2">
          <reference field="1" count="1" selected="0">
            <x v="159"/>
          </reference>
          <reference field="2" count="1">
            <x v="178"/>
          </reference>
        </references>
      </pivotArea>
    </format>
    <format dxfId="1508">
      <pivotArea dataOnly="0" labelOnly="1" fieldPosition="0">
        <references count="2">
          <reference field="1" count="1" selected="0">
            <x v="160"/>
          </reference>
          <reference field="2" count="1">
            <x v="286"/>
          </reference>
        </references>
      </pivotArea>
    </format>
    <format dxfId="1507">
      <pivotArea dataOnly="0" labelOnly="1" fieldPosition="0">
        <references count="2">
          <reference field="1" count="1" selected="0">
            <x v="161"/>
          </reference>
          <reference field="2" count="1">
            <x v="12"/>
          </reference>
        </references>
      </pivotArea>
    </format>
    <format dxfId="1506">
      <pivotArea dataOnly="0" labelOnly="1" fieldPosition="0">
        <references count="2">
          <reference field="1" count="1" selected="0">
            <x v="162"/>
          </reference>
          <reference field="2" count="1">
            <x v="285"/>
          </reference>
        </references>
      </pivotArea>
    </format>
    <format dxfId="1505">
      <pivotArea dataOnly="0" labelOnly="1" fieldPosition="0">
        <references count="2">
          <reference field="1" count="1" selected="0">
            <x v="163"/>
          </reference>
          <reference field="2" count="1">
            <x v="290"/>
          </reference>
        </references>
      </pivotArea>
    </format>
    <format dxfId="1504">
      <pivotArea dataOnly="0" labelOnly="1" fieldPosition="0">
        <references count="2">
          <reference field="1" count="1" selected="0">
            <x v="164"/>
          </reference>
          <reference field="2" count="1">
            <x v="31"/>
          </reference>
        </references>
      </pivotArea>
    </format>
    <format dxfId="1503">
      <pivotArea dataOnly="0" labelOnly="1" fieldPosition="0">
        <references count="2">
          <reference field="1" count="1" selected="0">
            <x v="165"/>
          </reference>
          <reference field="2" count="1">
            <x v="95"/>
          </reference>
        </references>
      </pivotArea>
    </format>
    <format dxfId="1502">
      <pivotArea dataOnly="0" labelOnly="1" fieldPosition="0">
        <references count="2">
          <reference field="1" count="1" selected="0">
            <x v="166"/>
          </reference>
          <reference field="2" count="1">
            <x v="38"/>
          </reference>
        </references>
      </pivotArea>
    </format>
    <format dxfId="1501">
      <pivotArea dataOnly="0" labelOnly="1" fieldPosition="0">
        <references count="2">
          <reference field="1" count="1" selected="0">
            <x v="167"/>
          </reference>
          <reference field="2" count="1">
            <x v="192"/>
          </reference>
        </references>
      </pivotArea>
    </format>
    <format dxfId="1500">
      <pivotArea dataOnly="0" labelOnly="1" fieldPosition="0">
        <references count="2">
          <reference field="1" count="1" selected="0">
            <x v="168"/>
          </reference>
          <reference field="2" count="1">
            <x v="266"/>
          </reference>
        </references>
      </pivotArea>
    </format>
    <format dxfId="1499">
      <pivotArea dataOnly="0" labelOnly="1" fieldPosition="0">
        <references count="2">
          <reference field="1" count="1" selected="0">
            <x v="169"/>
          </reference>
          <reference field="2" count="1">
            <x v="182"/>
          </reference>
        </references>
      </pivotArea>
    </format>
    <format dxfId="1498">
      <pivotArea dataOnly="0" labelOnly="1" fieldPosition="0">
        <references count="2">
          <reference field="1" count="1" selected="0">
            <x v="170"/>
          </reference>
          <reference field="2" count="1">
            <x v="291"/>
          </reference>
        </references>
      </pivotArea>
    </format>
    <format dxfId="1497">
      <pivotArea dataOnly="0" labelOnly="1" fieldPosition="0">
        <references count="2">
          <reference field="1" count="1" selected="0">
            <x v="171"/>
          </reference>
          <reference field="2" count="1">
            <x v="248"/>
          </reference>
        </references>
      </pivotArea>
    </format>
    <format dxfId="1496">
      <pivotArea dataOnly="0" labelOnly="1" fieldPosition="0">
        <references count="2">
          <reference field="1" count="1" selected="0">
            <x v="172"/>
          </reference>
          <reference field="2" count="1">
            <x v="192"/>
          </reference>
        </references>
      </pivotArea>
    </format>
    <format dxfId="1495">
      <pivotArea dataOnly="0" labelOnly="1" fieldPosition="0">
        <references count="2">
          <reference field="1" count="1" selected="0">
            <x v="173"/>
          </reference>
          <reference field="2" count="1">
            <x v="248"/>
          </reference>
        </references>
      </pivotArea>
    </format>
    <format dxfId="1494">
      <pivotArea dataOnly="0" labelOnly="1" fieldPosition="0">
        <references count="2">
          <reference field="1" count="1" selected="0">
            <x v="174"/>
          </reference>
          <reference field="2" count="1">
            <x v="166"/>
          </reference>
        </references>
      </pivotArea>
    </format>
    <format dxfId="1493">
      <pivotArea dataOnly="0" labelOnly="1" fieldPosition="0">
        <references count="2">
          <reference field="1" count="1" selected="0">
            <x v="175"/>
          </reference>
          <reference field="2" count="1">
            <x v="22"/>
          </reference>
        </references>
      </pivotArea>
    </format>
    <format dxfId="1492">
      <pivotArea dataOnly="0" labelOnly="1" fieldPosition="0">
        <references count="2">
          <reference field="1" count="1" selected="0">
            <x v="176"/>
          </reference>
          <reference field="2" count="1">
            <x v="164"/>
          </reference>
        </references>
      </pivotArea>
    </format>
    <format dxfId="1491">
      <pivotArea dataOnly="0" labelOnly="1" fieldPosition="0">
        <references count="2">
          <reference field="1" count="1" selected="0">
            <x v="177"/>
          </reference>
          <reference field="2" count="1">
            <x v="71"/>
          </reference>
        </references>
      </pivotArea>
    </format>
    <format dxfId="1490">
      <pivotArea dataOnly="0" labelOnly="1" fieldPosition="0">
        <references count="2">
          <reference field="1" count="1" selected="0">
            <x v="178"/>
          </reference>
          <reference field="2" count="1">
            <x v="99"/>
          </reference>
        </references>
      </pivotArea>
    </format>
    <format dxfId="1489">
      <pivotArea dataOnly="0" labelOnly="1" fieldPosition="0">
        <references count="2">
          <reference field="1" count="1" selected="0">
            <x v="179"/>
          </reference>
          <reference field="2" count="1">
            <x v="107"/>
          </reference>
        </references>
      </pivotArea>
    </format>
    <format dxfId="1488">
      <pivotArea dataOnly="0" labelOnly="1" fieldPosition="0">
        <references count="2">
          <reference field="1" count="1" selected="0">
            <x v="180"/>
          </reference>
          <reference field="2" count="1">
            <x v="29"/>
          </reference>
        </references>
      </pivotArea>
    </format>
    <format dxfId="1487">
      <pivotArea dataOnly="0" labelOnly="1" fieldPosition="0">
        <references count="2">
          <reference field="1" count="1" selected="0">
            <x v="181"/>
          </reference>
          <reference field="2" count="1">
            <x v="25"/>
          </reference>
        </references>
      </pivotArea>
    </format>
    <format dxfId="1486">
      <pivotArea dataOnly="0" labelOnly="1" fieldPosition="0">
        <references count="2">
          <reference field="1" count="1" selected="0">
            <x v="182"/>
          </reference>
          <reference field="2" count="1">
            <x v="290"/>
          </reference>
        </references>
      </pivotArea>
    </format>
    <format dxfId="1485">
      <pivotArea dataOnly="0" labelOnly="1" fieldPosition="0">
        <references count="2">
          <reference field="1" count="1" selected="0">
            <x v="183"/>
          </reference>
          <reference field="2" count="1">
            <x v="237"/>
          </reference>
        </references>
      </pivotArea>
    </format>
    <format dxfId="1484">
      <pivotArea dataOnly="0" labelOnly="1" fieldPosition="0">
        <references count="2">
          <reference field="1" count="1" selected="0">
            <x v="184"/>
          </reference>
          <reference field="2" count="1">
            <x v="131"/>
          </reference>
        </references>
      </pivotArea>
    </format>
    <format dxfId="1483">
      <pivotArea dataOnly="0" labelOnly="1" fieldPosition="0">
        <references count="2">
          <reference field="1" count="1" selected="0">
            <x v="185"/>
          </reference>
          <reference field="2" count="1">
            <x v="289"/>
          </reference>
        </references>
      </pivotArea>
    </format>
    <format dxfId="1482">
      <pivotArea dataOnly="0" labelOnly="1" fieldPosition="0">
        <references count="2">
          <reference field="1" count="1" selected="0">
            <x v="186"/>
          </reference>
          <reference field="2" count="1">
            <x v="94"/>
          </reference>
        </references>
      </pivotArea>
    </format>
    <format dxfId="1481">
      <pivotArea dataOnly="0" labelOnly="1" fieldPosition="0">
        <references count="2">
          <reference field="1" count="1" selected="0">
            <x v="187"/>
          </reference>
          <reference field="2" count="1">
            <x v="286"/>
          </reference>
        </references>
      </pivotArea>
    </format>
    <format dxfId="1480">
      <pivotArea dataOnly="0" labelOnly="1" fieldPosition="0">
        <references count="2">
          <reference field="1" count="1" selected="0">
            <x v="188"/>
          </reference>
          <reference field="2" count="1">
            <x v="104"/>
          </reference>
        </references>
      </pivotArea>
    </format>
    <format dxfId="1479">
      <pivotArea dataOnly="0" labelOnly="1" fieldPosition="0">
        <references count="2">
          <reference field="1" count="1" selected="0">
            <x v="189"/>
          </reference>
          <reference field="2" count="1">
            <x v="278"/>
          </reference>
        </references>
      </pivotArea>
    </format>
    <format dxfId="1478">
      <pivotArea dataOnly="0" labelOnly="1" fieldPosition="0">
        <references count="2">
          <reference field="1" count="1" selected="0">
            <x v="190"/>
          </reference>
          <reference field="2" count="1">
            <x v="160"/>
          </reference>
        </references>
      </pivotArea>
    </format>
    <format dxfId="1477">
      <pivotArea dataOnly="0" labelOnly="1" fieldPosition="0">
        <references count="2">
          <reference field="1" count="1" selected="0">
            <x v="191"/>
          </reference>
          <reference field="2" count="1">
            <x v="286"/>
          </reference>
        </references>
      </pivotArea>
    </format>
    <format dxfId="1476">
      <pivotArea dataOnly="0" labelOnly="1" fieldPosition="0">
        <references count="2">
          <reference field="1" count="1" selected="0">
            <x v="192"/>
          </reference>
          <reference field="2" count="1">
            <x v="147"/>
          </reference>
        </references>
      </pivotArea>
    </format>
    <format dxfId="1475">
      <pivotArea dataOnly="0" labelOnly="1" fieldPosition="0">
        <references count="2">
          <reference field="1" count="1" selected="0">
            <x v="193"/>
          </reference>
          <reference field="2" count="1">
            <x v="12"/>
          </reference>
        </references>
      </pivotArea>
    </format>
    <format dxfId="1474">
      <pivotArea dataOnly="0" labelOnly="1" fieldPosition="0">
        <references count="2">
          <reference field="1" count="1" selected="0">
            <x v="194"/>
          </reference>
          <reference field="2" count="1">
            <x v="59"/>
          </reference>
        </references>
      </pivotArea>
    </format>
    <format dxfId="1473">
      <pivotArea dataOnly="0" labelOnly="1" fieldPosition="0">
        <references count="2">
          <reference field="1" count="1" selected="0">
            <x v="195"/>
          </reference>
          <reference field="2" count="1">
            <x v="254"/>
          </reference>
        </references>
      </pivotArea>
    </format>
    <format dxfId="1472">
      <pivotArea dataOnly="0" labelOnly="1" fieldPosition="0">
        <references count="2">
          <reference field="1" count="1" selected="0">
            <x v="196"/>
          </reference>
          <reference field="2" count="1">
            <x v="192"/>
          </reference>
        </references>
      </pivotArea>
    </format>
    <format dxfId="1471">
      <pivotArea dataOnly="0" labelOnly="1" fieldPosition="0">
        <references count="2">
          <reference field="1" count="1" selected="0">
            <x v="197"/>
          </reference>
          <reference field="2" count="1">
            <x v="139"/>
          </reference>
        </references>
      </pivotArea>
    </format>
    <format dxfId="1470">
      <pivotArea dataOnly="0" labelOnly="1" fieldPosition="0">
        <references count="2">
          <reference field="1" count="1" selected="0">
            <x v="198"/>
          </reference>
          <reference field="2" count="1">
            <x v="190"/>
          </reference>
        </references>
      </pivotArea>
    </format>
    <format dxfId="1469">
      <pivotArea dataOnly="0" labelOnly="1" fieldPosition="0">
        <references count="2">
          <reference field="1" count="1" selected="0">
            <x v="199"/>
          </reference>
          <reference field="2" count="1">
            <x v="263"/>
          </reference>
        </references>
      </pivotArea>
    </format>
    <format dxfId="1468">
      <pivotArea dataOnly="0" labelOnly="1" fieldPosition="0">
        <references count="2">
          <reference field="1" count="1" selected="0">
            <x v="200"/>
          </reference>
          <reference field="2" count="1">
            <x v="312"/>
          </reference>
        </references>
      </pivotArea>
    </format>
    <format dxfId="1467">
      <pivotArea dataOnly="0" labelOnly="1" fieldPosition="0">
        <references count="2">
          <reference field="1" count="1" selected="0">
            <x v="201"/>
          </reference>
          <reference field="2" count="1">
            <x v="297"/>
          </reference>
        </references>
      </pivotArea>
    </format>
    <format dxfId="1466">
      <pivotArea dataOnly="0" labelOnly="1" fieldPosition="0">
        <references count="2">
          <reference field="1" count="1" selected="0">
            <x v="202"/>
          </reference>
          <reference field="2" count="1">
            <x v="9"/>
          </reference>
        </references>
      </pivotArea>
    </format>
    <format dxfId="1465">
      <pivotArea dataOnly="0" labelOnly="1" fieldPosition="0">
        <references count="2">
          <reference field="1" count="1" selected="0">
            <x v="203"/>
          </reference>
          <reference field="2" count="1">
            <x v="228"/>
          </reference>
        </references>
      </pivotArea>
    </format>
    <format dxfId="1464">
      <pivotArea dataOnly="0" labelOnly="1" fieldPosition="0">
        <references count="2">
          <reference field="1" count="1" selected="0">
            <x v="204"/>
          </reference>
          <reference field="2" count="1">
            <x v="288"/>
          </reference>
        </references>
      </pivotArea>
    </format>
    <format dxfId="1463">
      <pivotArea dataOnly="0" labelOnly="1" fieldPosition="0">
        <references count="2">
          <reference field="1" count="1" selected="0">
            <x v="205"/>
          </reference>
          <reference field="2" count="1">
            <x v="316"/>
          </reference>
        </references>
      </pivotArea>
    </format>
    <format dxfId="1462">
      <pivotArea dataOnly="0" labelOnly="1" fieldPosition="0">
        <references count="2">
          <reference field="1" count="1" selected="0">
            <x v="206"/>
          </reference>
          <reference field="2" count="1">
            <x v="309"/>
          </reference>
        </references>
      </pivotArea>
    </format>
    <format dxfId="1461">
      <pivotArea dataOnly="0" labelOnly="1" fieldPosition="0">
        <references count="2">
          <reference field="1" count="1" selected="0">
            <x v="207"/>
          </reference>
          <reference field="2" count="1">
            <x v="105"/>
          </reference>
        </references>
      </pivotArea>
    </format>
    <format dxfId="1460">
      <pivotArea dataOnly="0" labelOnly="1" fieldPosition="0">
        <references count="2">
          <reference field="1" count="1" selected="0">
            <x v="208"/>
          </reference>
          <reference field="2" count="1">
            <x v="147"/>
          </reference>
        </references>
      </pivotArea>
    </format>
    <format dxfId="1459">
      <pivotArea dataOnly="0" labelOnly="1" fieldPosition="0">
        <references count="2">
          <reference field="1" count="1" selected="0">
            <x v="209"/>
          </reference>
          <reference field="2" count="1">
            <x v="272"/>
          </reference>
        </references>
      </pivotArea>
    </format>
    <format dxfId="1458">
      <pivotArea dataOnly="0" labelOnly="1" fieldPosition="0">
        <references count="2">
          <reference field="1" count="1" selected="0">
            <x v="210"/>
          </reference>
          <reference field="2" count="1">
            <x v="108"/>
          </reference>
        </references>
      </pivotArea>
    </format>
    <format dxfId="1457">
      <pivotArea dataOnly="0" labelOnly="1" fieldPosition="0">
        <references count="2">
          <reference field="1" count="1" selected="0">
            <x v="211"/>
          </reference>
          <reference field="2" count="1">
            <x v="118"/>
          </reference>
        </references>
      </pivotArea>
    </format>
    <format dxfId="1456">
      <pivotArea dataOnly="0" labelOnly="1" fieldPosition="0">
        <references count="2">
          <reference field="1" count="1" selected="0">
            <x v="212"/>
          </reference>
          <reference field="2" count="1">
            <x v="314"/>
          </reference>
        </references>
      </pivotArea>
    </format>
    <format dxfId="1455">
      <pivotArea dataOnly="0" labelOnly="1" fieldPosition="0">
        <references count="2">
          <reference field="1" count="1" selected="0">
            <x v="213"/>
          </reference>
          <reference field="2" count="1">
            <x v="126"/>
          </reference>
        </references>
      </pivotArea>
    </format>
    <format dxfId="1454">
      <pivotArea dataOnly="0" labelOnly="1" fieldPosition="0">
        <references count="2">
          <reference field="1" count="1" selected="0">
            <x v="214"/>
          </reference>
          <reference field="2" count="1">
            <x v="136"/>
          </reference>
        </references>
      </pivotArea>
    </format>
    <format dxfId="1453">
      <pivotArea dataOnly="0" labelOnly="1" fieldPosition="0">
        <references count="2">
          <reference field="1" count="1" selected="0">
            <x v="215"/>
          </reference>
          <reference field="2" count="1">
            <x v="160"/>
          </reference>
        </references>
      </pivotArea>
    </format>
    <format dxfId="1452">
      <pivotArea dataOnly="0" labelOnly="1" fieldPosition="0">
        <references count="2">
          <reference field="1" count="1" selected="0">
            <x v="216"/>
          </reference>
          <reference field="2" count="1">
            <x v="266"/>
          </reference>
        </references>
      </pivotArea>
    </format>
    <format dxfId="1451">
      <pivotArea dataOnly="0" labelOnly="1" fieldPosition="0">
        <references count="2">
          <reference field="1" count="1" selected="0">
            <x v="217"/>
          </reference>
          <reference field="2" count="1">
            <x v="289"/>
          </reference>
        </references>
      </pivotArea>
    </format>
    <format dxfId="1450">
      <pivotArea dataOnly="0" labelOnly="1" fieldPosition="0">
        <references count="2">
          <reference field="1" count="1" selected="0">
            <x v="218"/>
          </reference>
          <reference field="2" count="1">
            <x v="107"/>
          </reference>
        </references>
      </pivotArea>
    </format>
    <format dxfId="1449">
      <pivotArea dataOnly="0" labelOnly="1" fieldPosition="0">
        <references count="2">
          <reference field="1" count="1" selected="0">
            <x v="219"/>
          </reference>
          <reference field="2" count="1">
            <x v="107"/>
          </reference>
        </references>
      </pivotArea>
    </format>
    <format dxfId="1448">
      <pivotArea dataOnly="0" labelOnly="1" fieldPosition="0">
        <references count="2">
          <reference field="1" count="1" selected="0">
            <x v="220"/>
          </reference>
          <reference field="2" count="1">
            <x v="60"/>
          </reference>
        </references>
      </pivotArea>
    </format>
    <format dxfId="1447">
      <pivotArea dataOnly="0" labelOnly="1" fieldPosition="0">
        <references count="2">
          <reference field="1" count="1" selected="0">
            <x v="221"/>
          </reference>
          <reference field="2" count="1">
            <x v="265"/>
          </reference>
        </references>
      </pivotArea>
    </format>
    <format dxfId="1446">
      <pivotArea dataOnly="0" labelOnly="1" fieldPosition="0">
        <references count="2">
          <reference field="1" count="1" selected="0">
            <x v="222"/>
          </reference>
          <reference field="2" count="1">
            <x v="313"/>
          </reference>
        </references>
      </pivotArea>
    </format>
    <format dxfId="1445">
      <pivotArea dataOnly="0" labelOnly="1" fieldPosition="0">
        <references count="2">
          <reference field="1" count="1" selected="0">
            <x v="223"/>
          </reference>
          <reference field="2" count="1">
            <x v="29"/>
          </reference>
        </references>
      </pivotArea>
    </format>
    <format dxfId="1444">
      <pivotArea dataOnly="0" labelOnly="1" fieldPosition="0">
        <references count="2">
          <reference field="1" count="1" selected="0">
            <x v="224"/>
          </reference>
          <reference field="2" count="1">
            <x v="68"/>
          </reference>
        </references>
      </pivotArea>
    </format>
    <format dxfId="1443">
      <pivotArea dataOnly="0" labelOnly="1" fieldPosition="0">
        <references count="2">
          <reference field="1" count="1" selected="0">
            <x v="225"/>
          </reference>
          <reference field="2" count="1">
            <x v="24"/>
          </reference>
        </references>
      </pivotArea>
    </format>
    <format dxfId="1442">
      <pivotArea dataOnly="0" labelOnly="1" fieldPosition="0">
        <references count="2">
          <reference field="1" count="1" selected="0">
            <x v="226"/>
          </reference>
          <reference field="2" count="1">
            <x v="13"/>
          </reference>
        </references>
      </pivotArea>
    </format>
    <format dxfId="1441">
      <pivotArea dataOnly="0" labelOnly="1" fieldPosition="0">
        <references count="2">
          <reference field="1" count="1" selected="0">
            <x v="227"/>
          </reference>
          <reference field="2" count="1">
            <x v="39"/>
          </reference>
        </references>
      </pivotArea>
    </format>
    <format dxfId="1440">
      <pivotArea dataOnly="0" labelOnly="1" fieldPosition="0">
        <references count="2">
          <reference field="1" count="1" selected="0">
            <x v="228"/>
          </reference>
          <reference field="2" count="1">
            <x v="215"/>
          </reference>
        </references>
      </pivotArea>
    </format>
    <format dxfId="1439">
      <pivotArea dataOnly="0" labelOnly="1" fieldPosition="0">
        <references count="2">
          <reference field="1" count="1" selected="0">
            <x v="229"/>
          </reference>
          <reference field="2" count="1">
            <x v="287"/>
          </reference>
        </references>
      </pivotArea>
    </format>
    <format dxfId="1438">
      <pivotArea dataOnly="0" labelOnly="1" fieldPosition="0">
        <references count="2">
          <reference field="1" count="1" selected="0">
            <x v="230"/>
          </reference>
          <reference field="2" count="1">
            <x v="14"/>
          </reference>
        </references>
      </pivotArea>
    </format>
    <format dxfId="1437">
      <pivotArea dataOnly="0" labelOnly="1" fieldPosition="0">
        <references count="2">
          <reference field="1" count="1" selected="0">
            <x v="231"/>
          </reference>
          <reference field="2" count="1">
            <x v="29"/>
          </reference>
        </references>
      </pivotArea>
    </format>
    <format dxfId="1436">
      <pivotArea dataOnly="0" labelOnly="1" fieldPosition="0">
        <references count="2">
          <reference field="1" count="1" selected="0">
            <x v="232"/>
          </reference>
          <reference field="2" count="1">
            <x v="127"/>
          </reference>
        </references>
      </pivotArea>
    </format>
    <format dxfId="1435">
      <pivotArea dataOnly="0" labelOnly="1" fieldPosition="0">
        <references count="2">
          <reference field="1" count="1" selected="0">
            <x v="233"/>
          </reference>
          <reference field="2" count="1">
            <x v="231"/>
          </reference>
        </references>
      </pivotArea>
    </format>
    <format dxfId="1434">
      <pivotArea dataOnly="0" labelOnly="1" fieldPosition="0">
        <references count="2">
          <reference field="1" count="1" selected="0">
            <x v="234"/>
          </reference>
          <reference field="2" count="1">
            <x v="58"/>
          </reference>
        </references>
      </pivotArea>
    </format>
    <format dxfId="1433">
      <pivotArea dataOnly="0" labelOnly="1" fieldPosition="0">
        <references count="2">
          <reference field="1" count="1" selected="0">
            <x v="235"/>
          </reference>
          <reference field="2" count="1">
            <x v="270"/>
          </reference>
        </references>
      </pivotArea>
    </format>
    <format dxfId="1432">
      <pivotArea dataOnly="0" labelOnly="1" fieldPosition="0">
        <references count="2">
          <reference field="1" count="1" selected="0">
            <x v="236"/>
          </reference>
          <reference field="2" count="1">
            <x v="195"/>
          </reference>
        </references>
      </pivotArea>
    </format>
    <format dxfId="1431">
      <pivotArea dataOnly="0" labelOnly="1" fieldPosition="0">
        <references count="2">
          <reference field="1" count="1" selected="0">
            <x v="237"/>
          </reference>
          <reference field="2" count="1">
            <x v="209"/>
          </reference>
        </references>
      </pivotArea>
    </format>
    <format dxfId="1430">
      <pivotArea dataOnly="0" labelOnly="1" fieldPosition="0">
        <references count="2">
          <reference field="1" count="1" selected="0">
            <x v="238"/>
          </reference>
          <reference field="2" count="1">
            <x v="314"/>
          </reference>
        </references>
      </pivotArea>
    </format>
    <format dxfId="1429">
      <pivotArea dataOnly="0" labelOnly="1" fieldPosition="0">
        <references count="2">
          <reference field="1" count="1" selected="0">
            <x v="239"/>
          </reference>
          <reference field="2" count="1">
            <x v="278"/>
          </reference>
        </references>
      </pivotArea>
    </format>
    <format dxfId="1428">
      <pivotArea dataOnly="0" labelOnly="1" fieldPosition="0">
        <references count="2">
          <reference field="1" count="1" selected="0">
            <x v="240"/>
          </reference>
          <reference field="2" count="1">
            <x v="209"/>
          </reference>
        </references>
      </pivotArea>
    </format>
    <format dxfId="1427">
      <pivotArea dataOnly="0" labelOnly="1" fieldPosition="0">
        <references count="2">
          <reference field="1" count="1" selected="0">
            <x v="241"/>
          </reference>
          <reference field="2" count="1">
            <x v="209"/>
          </reference>
        </references>
      </pivotArea>
    </format>
    <format dxfId="1426">
      <pivotArea dataOnly="0" labelOnly="1" fieldPosition="0">
        <references count="2">
          <reference field="1" count="1" selected="0">
            <x v="242"/>
          </reference>
          <reference field="2" count="1">
            <x v="106"/>
          </reference>
        </references>
      </pivotArea>
    </format>
    <format dxfId="1425">
      <pivotArea dataOnly="0" labelOnly="1" fieldPosition="0">
        <references count="2">
          <reference field="1" count="1" selected="0">
            <x v="243"/>
          </reference>
          <reference field="2" count="1">
            <x v="94"/>
          </reference>
        </references>
      </pivotArea>
    </format>
    <format dxfId="1424">
      <pivotArea dataOnly="0" labelOnly="1" fieldPosition="0">
        <references count="2">
          <reference field="1" count="1" selected="0">
            <x v="244"/>
          </reference>
          <reference field="2" count="1">
            <x v="94"/>
          </reference>
        </references>
      </pivotArea>
    </format>
    <format dxfId="1423">
      <pivotArea dataOnly="0" labelOnly="1" fieldPosition="0">
        <references count="2">
          <reference field="1" count="1" selected="0">
            <x v="245"/>
          </reference>
          <reference field="2" count="1">
            <x v="106"/>
          </reference>
        </references>
      </pivotArea>
    </format>
    <format dxfId="1422">
      <pivotArea dataOnly="0" labelOnly="1" fieldPosition="0">
        <references count="2">
          <reference field="1" count="1" selected="0">
            <x v="246"/>
          </reference>
          <reference field="2" count="1">
            <x v="94"/>
          </reference>
        </references>
      </pivotArea>
    </format>
    <format dxfId="1421">
      <pivotArea dataOnly="0" labelOnly="1" fieldPosition="0">
        <references count="2">
          <reference field="1" count="1" selected="0">
            <x v="247"/>
          </reference>
          <reference field="2" count="1">
            <x v="272"/>
          </reference>
        </references>
      </pivotArea>
    </format>
    <format dxfId="1420">
      <pivotArea dataOnly="0" labelOnly="1" fieldPosition="0">
        <references count="2">
          <reference field="1" count="1" selected="0">
            <x v="248"/>
          </reference>
          <reference field="2" count="1">
            <x v="272"/>
          </reference>
        </references>
      </pivotArea>
    </format>
    <format dxfId="1419">
      <pivotArea dataOnly="0" labelOnly="1" fieldPosition="0">
        <references count="2">
          <reference field="1" count="1" selected="0">
            <x v="249"/>
          </reference>
          <reference field="2" count="1">
            <x v="106"/>
          </reference>
        </references>
      </pivotArea>
    </format>
    <format dxfId="1418">
      <pivotArea dataOnly="0" labelOnly="1" fieldPosition="0">
        <references count="2">
          <reference field="1" count="1" selected="0">
            <x v="250"/>
          </reference>
          <reference field="2" count="1">
            <x v="55"/>
          </reference>
        </references>
      </pivotArea>
    </format>
    <format dxfId="1417">
      <pivotArea dataOnly="0" labelOnly="1" fieldPosition="0">
        <references count="2">
          <reference field="1" count="1" selected="0">
            <x v="251"/>
          </reference>
          <reference field="2" count="1">
            <x v="94"/>
          </reference>
        </references>
      </pivotArea>
    </format>
    <format dxfId="1416">
      <pivotArea dataOnly="0" labelOnly="1" fieldPosition="0">
        <references count="2">
          <reference field="1" count="1" selected="0">
            <x v="252"/>
          </reference>
          <reference field="2" count="1">
            <x v="153"/>
          </reference>
        </references>
      </pivotArea>
    </format>
    <format dxfId="1415">
      <pivotArea dataOnly="0" labelOnly="1" fieldPosition="0">
        <references count="2">
          <reference field="1" count="1" selected="0">
            <x v="253"/>
          </reference>
          <reference field="2" count="1">
            <x v="261"/>
          </reference>
        </references>
      </pivotArea>
    </format>
    <format dxfId="1414">
      <pivotArea dataOnly="0" labelOnly="1" fieldPosition="0">
        <references count="2">
          <reference field="1" count="1" selected="0">
            <x v="254"/>
          </reference>
          <reference field="2" count="1">
            <x v="7"/>
          </reference>
        </references>
      </pivotArea>
    </format>
    <format dxfId="1413">
      <pivotArea dataOnly="0" labelOnly="1" fieldPosition="0">
        <references count="2">
          <reference field="1" count="1" selected="0">
            <x v="255"/>
          </reference>
          <reference field="2" count="1">
            <x v="198"/>
          </reference>
        </references>
      </pivotArea>
    </format>
    <format dxfId="1412">
      <pivotArea dataOnly="0" labelOnly="1" fieldPosition="0">
        <references count="2">
          <reference field="1" count="1" selected="0">
            <x v="256"/>
          </reference>
          <reference field="2" count="1">
            <x v="203"/>
          </reference>
        </references>
      </pivotArea>
    </format>
    <format dxfId="1411">
      <pivotArea dataOnly="0" labelOnly="1" fieldPosition="0">
        <references count="2">
          <reference field="1" count="1" selected="0">
            <x v="257"/>
          </reference>
          <reference field="2" count="1">
            <x v="113"/>
          </reference>
        </references>
      </pivotArea>
    </format>
    <format dxfId="1410">
      <pivotArea dataOnly="0" labelOnly="1" fieldPosition="0">
        <references count="2">
          <reference field="1" count="1" selected="0">
            <x v="258"/>
          </reference>
          <reference field="2" count="1">
            <x v="42"/>
          </reference>
        </references>
      </pivotArea>
    </format>
    <format dxfId="1409">
      <pivotArea dataOnly="0" labelOnly="1" fieldPosition="0">
        <references count="2">
          <reference field="1" count="1" selected="0">
            <x v="259"/>
          </reference>
          <reference field="2" count="1">
            <x v="26"/>
          </reference>
        </references>
      </pivotArea>
    </format>
    <format dxfId="1408">
      <pivotArea dataOnly="0" labelOnly="1" fieldPosition="0">
        <references count="2">
          <reference field="1" count="1" selected="0">
            <x v="260"/>
          </reference>
          <reference field="2" count="1">
            <x v="42"/>
          </reference>
        </references>
      </pivotArea>
    </format>
    <format dxfId="1407">
      <pivotArea dataOnly="0" labelOnly="1" fieldPosition="0">
        <references count="2">
          <reference field="1" count="1" selected="0">
            <x v="261"/>
          </reference>
          <reference field="2" count="1">
            <x v="205"/>
          </reference>
        </references>
      </pivotArea>
    </format>
    <format dxfId="1406">
      <pivotArea dataOnly="0" labelOnly="1" fieldPosition="0">
        <references count="2">
          <reference field="1" count="1" selected="0">
            <x v="262"/>
          </reference>
          <reference field="2" count="1">
            <x v="65"/>
          </reference>
        </references>
      </pivotArea>
    </format>
    <format dxfId="1405">
      <pivotArea dataOnly="0" labelOnly="1" fieldPosition="0">
        <references count="2">
          <reference field="1" count="1" selected="0">
            <x v="263"/>
          </reference>
          <reference field="2" count="1">
            <x v="26"/>
          </reference>
        </references>
      </pivotArea>
    </format>
    <format dxfId="1404">
      <pivotArea dataOnly="0" labelOnly="1" fieldPosition="0">
        <references count="2">
          <reference field="1" count="1" selected="0">
            <x v="264"/>
          </reference>
          <reference field="2" count="1">
            <x v="42"/>
          </reference>
        </references>
      </pivotArea>
    </format>
    <format dxfId="1403">
      <pivotArea dataOnly="0" labelOnly="1" fieldPosition="0">
        <references count="2">
          <reference field="1" count="1" selected="0">
            <x v="265"/>
          </reference>
          <reference field="2" count="1">
            <x v="269"/>
          </reference>
        </references>
      </pivotArea>
    </format>
    <format dxfId="1402">
      <pivotArea dataOnly="0" labelOnly="1" fieldPosition="0">
        <references count="2">
          <reference field="1" count="1" selected="0">
            <x v="266"/>
          </reference>
          <reference field="2" count="1">
            <x v="106"/>
          </reference>
        </references>
      </pivotArea>
    </format>
    <format dxfId="1401">
      <pivotArea dataOnly="0" labelOnly="1" fieldPosition="0">
        <references count="2">
          <reference field="1" count="1" selected="0">
            <x v="267"/>
          </reference>
          <reference field="2" count="1">
            <x v="42"/>
          </reference>
        </references>
      </pivotArea>
    </format>
    <format dxfId="1400">
      <pivotArea dataOnly="0" labelOnly="1" fieldPosition="0">
        <references count="2">
          <reference field="1" count="1" selected="0">
            <x v="268"/>
          </reference>
          <reference field="2" count="1">
            <x v="26"/>
          </reference>
        </references>
      </pivotArea>
    </format>
    <format dxfId="1399">
      <pivotArea dataOnly="0" labelOnly="1" fieldPosition="0">
        <references count="2">
          <reference field="1" count="1" selected="0">
            <x v="269"/>
          </reference>
          <reference field="2" count="1">
            <x v="108"/>
          </reference>
        </references>
      </pivotArea>
    </format>
    <format dxfId="1398">
      <pivotArea dataOnly="0" labelOnly="1" fieldPosition="0">
        <references count="2">
          <reference field="1" count="1" selected="0">
            <x v="270"/>
          </reference>
          <reference field="2" count="1">
            <x v="77"/>
          </reference>
        </references>
      </pivotArea>
    </format>
    <format dxfId="1397">
      <pivotArea dataOnly="0" labelOnly="1" fieldPosition="0">
        <references count="2">
          <reference field="1" count="1" selected="0">
            <x v="271"/>
          </reference>
          <reference field="2" count="1">
            <x v="55"/>
          </reference>
        </references>
      </pivotArea>
    </format>
    <format dxfId="1396">
      <pivotArea dataOnly="0" labelOnly="1" fieldPosition="0">
        <references count="2">
          <reference field="1" count="1" selected="0">
            <x v="272"/>
          </reference>
          <reference field="2" count="1">
            <x v="55"/>
          </reference>
        </references>
      </pivotArea>
    </format>
    <format dxfId="1395">
      <pivotArea dataOnly="0" labelOnly="1" fieldPosition="0">
        <references count="2">
          <reference field="1" count="1" selected="0">
            <x v="273"/>
          </reference>
          <reference field="2" count="1">
            <x v="308"/>
          </reference>
        </references>
      </pivotArea>
    </format>
    <format dxfId="1394">
      <pivotArea dataOnly="0" labelOnly="1" fieldPosition="0">
        <references count="2">
          <reference field="1" count="1" selected="0">
            <x v="274"/>
          </reference>
          <reference field="2" count="1">
            <x v="55"/>
          </reference>
        </references>
      </pivotArea>
    </format>
    <format dxfId="1393">
      <pivotArea dataOnly="0" labelOnly="1" fieldPosition="0">
        <references count="2">
          <reference field="1" count="1" selected="0">
            <x v="275"/>
          </reference>
          <reference field="2" count="1">
            <x v="26"/>
          </reference>
        </references>
      </pivotArea>
    </format>
    <format dxfId="1392">
      <pivotArea dataOnly="0" labelOnly="1" fieldPosition="0">
        <references count="2">
          <reference field="1" count="1" selected="0">
            <x v="276"/>
          </reference>
          <reference field="2" count="1">
            <x v="42"/>
          </reference>
        </references>
      </pivotArea>
    </format>
    <format dxfId="1391">
      <pivotArea dataOnly="0" labelOnly="1" fieldPosition="0">
        <references count="2">
          <reference field="1" count="1" selected="0">
            <x v="277"/>
          </reference>
          <reference field="2" count="1">
            <x v="26"/>
          </reference>
        </references>
      </pivotArea>
    </format>
    <format dxfId="1390">
      <pivotArea dataOnly="0" labelOnly="1" fieldPosition="0">
        <references count="2">
          <reference field="1" count="1" selected="0">
            <x v="278"/>
          </reference>
          <reference field="2" count="1">
            <x v="42"/>
          </reference>
        </references>
      </pivotArea>
    </format>
    <format dxfId="1389">
      <pivotArea dataOnly="0" labelOnly="1" fieldPosition="0">
        <references count="2">
          <reference field="1" count="1" selected="0">
            <x v="279"/>
          </reference>
          <reference field="2" count="1">
            <x v="71"/>
          </reference>
        </references>
      </pivotArea>
    </format>
    <format dxfId="1388">
      <pivotArea dataOnly="0" labelOnly="1" fieldPosition="0">
        <references count="2">
          <reference field="1" count="1" selected="0">
            <x v="280"/>
          </reference>
          <reference field="2" count="1">
            <x v="55"/>
          </reference>
        </references>
      </pivotArea>
    </format>
    <format dxfId="1387">
      <pivotArea dataOnly="0" labelOnly="1" fieldPosition="0">
        <references count="2">
          <reference field="1" count="1" selected="0">
            <x v="281"/>
          </reference>
          <reference field="2" count="1">
            <x v="212"/>
          </reference>
        </references>
      </pivotArea>
    </format>
    <format dxfId="1386">
      <pivotArea dataOnly="0" labelOnly="1" fieldPosition="0">
        <references count="2">
          <reference field="1" count="1" selected="0">
            <x v="282"/>
          </reference>
          <reference field="2" count="1">
            <x v="248"/>
          </reference>
        </references>
      </pivotArea>
    </format>
    <format dxfId="1385">
      <pivotArea dataOnly="0" labelOnly="1" fieldPosition="0">
        <references count="2">
          <reference field="1" count="1" selected="0">
            <x v="283"/>
          </reference>
          <reference field="2" count="1">
            <x v="117"/>
          </reference>
        </references>
      </pivotArea>
    </format>
    <format dxfId="1384">
      <pivotArea dataOnly="0" labelOnly="1" fieldPosition="0">
        <references count="2">
          <reference field="1" count="1" selected="0">
            <x v="284"/>
          </reference>
          <reference field="2" count="1">
            <x v="17"/>
          </reference>
        </references>
      </pivotArea>
    </format>
    <format dxfId="1383">
      <pivotArea dataOnly="0" labelOnly="1" fieldPosition="0">
        <references count="2">
          <reference field="1" count="1" selected="0">
            <x v="285"/>
          </reference>
          <reference field="2" count="1">
            <x v="26"/>
          </reference>
        </references>
      </pivotArea>
    </format>
    <format dxfId="1382">
      <pivotArea dataOnly="0" labelOnly="1" fieldPosition="0">
        <references count="2">
          <reference field="1" count="1" selected="0">
            <x v="286"/>
          </reference>
          <reference field="2" count="1">
            <x v="265"/>
          </reference>
        </references>
      </pivotArea>
    </format>
    <format dxfId="1381">
      <pivotArea dataOnly="0" labelOnly="1" fieldPosition="0">
        <references count="2">
          <reference field="1" count="1" selected="0">
            <x v="287"/>
          </reference>
          <reference field="2" count="1">
            <x v="5"/>
          </reference>
        </references>
      </pivotArea>
    </format>
    <format dxfId="1380">
      <pivotArea dataOnly="0" labelOnly="1" fieldPosition="0">
        <references count="2">
          <reference field="1" count="1" selected="0">
            <x v="288"/>
          </reference>
          <reference field="2" count="1">
            <x v="164"/>
          </reference>
        </references>
      </pivotArea>
    </format>
    <format dxfId="1379">
      <pivotArea dataOnly="0" labelOnly="1" fieldPosition="0">
        <references count="2">
          <reference field="1" count="1" selected="0">
            <x v="289"/>
          </reference>
          <reference field="2" count="1">
            <x v="272"/>
          </reference>
        </references>
      </pivotArea>
    </format>
    <format dxfId="1378">
      <pivotArea dataOnly="0" labelOnly="1" fieldPosition="0">
        <references count="2">
          <reference field="1" count="1" selected="0">
            <x v="290"/>
          </reference>
          <reference field="2" count="1">
            <x v="43"/>
          </reference>
        </references>
      </pivotArea>
    </format>
    <format dxfId="1377">
      <pivotArea dataOnly="0" labelOnly="1" fieldPosition="0">
        <references count="2">
          <reference field="1" count="1" selected="0">
            <x v="291"/>
          </reference>
          <reference field="2" count="1">
            <x v="269"/>
          </reference>
        </references>
      </pivotArea>
    </format>
    <format dxfId="1376">
      <pivotArea dataOnly="0" labelOnly="1" fieldPosition="0">
        <references count="2">
          <reference field="1" count="1" selected="0">
            <x v="292"/>
          </reference>
          <reference field="2" count="1">
            <x v="199"/>
          </reference>
        </references>
      </pivotArea>
    </format>
    <format dxfId="1375">
      <pivotArea dataOnly="0" labelOnly="1" fieldPosition="0">
        <references count="2">
          <reference field="1" count="1" selected="0">
            <x v="293"/>
          </reference>
          <reference field="2" count="1">
            <x v="195"/>
          </reference>
        </references>
      </pivotArea>
    </format>
    <format dxfId="1374">
      <pivotArea dataOnly="0" labelOnly="1" fieldPosition="0">
        <references count="2">
          <reference field="1" count="1" selected="0">
            <x v="294"/>
          </reference>
          <reference field="2" count="1">
            <x v="221"/>
          </reference>
        </references>
      </pivotArea>
    </format>
    <format dxfId="1373">
      <pivotArea dataOnly="0" labelOnly="1" fieldPosition="0">
        <references count="2">
          <reference field="1" count="1" selected="0">
            <x v="295"/>
          </reference>
          <reference field="2" count="1">
            <x v="232"/>
          </reference>
        </references>
      </pivotArea>
    </format>
    <format dxfId="1372">
      <pivotArea dataOnly="0" labelOnly="1" fieldPosition="0">
        <references count="2">
          <reference field="1" count="1" selected="0">
            <x v="296"/>
          </reference>
          <reference field="2" count="1">
            <x v="249"/>
          </reference>
        </references>
      </pivotArea>
    </format>
    <format dxfId="1371">
      <pivotArea dataOnly="0" labelOnly="1" fieldPosition="0">
        <references count="2">
          <reference field="1" count="1" selected="0">
            <x v="297"/>
          </reference>
          <reference field="2" count="1">
            <x v="31"/>
          </reference>
        </references>
      </pivotArea>
    </format>
    <format dxfId="1370">
      <pivotArea dataOnly="0" labelOnly="1" fieldPosition="0">
        <references count="2">
          <reference field="1" count="1" selected="0">
            <x v="298"/>
          </reference>
          <reference field="2" count="1">
            <x v="7"/>
          </reference>
        </references>
      </pivotArea>
    </format>
    <format dxfId="1369">
      <pivotArea dataOnly="0" labelOnly="1" fieldPosition="0">
        <references count="2">
          <reference field="1" count="1" selected="0">
            <x v="299"/>
          </reference>
          <reference field="2" count="1">
            <x v="203"/>
          </reference>
        </references>
      </pivotArea>
    </format>
    <format dxfId="1368">
      <pivotArea dataOnly="0" labelOnly="1" fieldPosition="0">
        <references count="2">
          <reference field="1" count="1" selected="0">
            <x v="300"/>
          </reference>
          <reference field="2" count="1">
            <x v="198"/>
          </reference>
        </references>
      </pivotArea>
    </format>
    <format dxfId="1367">
      <pivotArea dataOnly="0" labelOnly="1" fieldPosition="0">
        <references count="2">
          <reference field="1" count="1" selected="0">
            <x v="301"/>
          </reference>
          <reference field="2" count="1">
            <x v="111"/>
          </reference>
        </references>
      </pivotArea>
    </format>
    <format dxfId="1366">
      <pivotArea dataOnly="0" labelOnly="1" fieldPosition="0">
        <references count="2">
          <reference field="1" count="1" selected="0">
            <x v="302"/>
          </reference>
          <reference field="2" count="1">
            <x v="299"/>
          </reference>
        </references>
      </pivotArea>
    </format>
    <format dxfId="1365">
      <pivotArea dataOnly="0" labelOnly="1" fieldPosition="0">
        <references count="2">
          <reference field="1" count="1" selected="0">
            <x v="303"/>
          </reference>
          <reference field="2" count="1">
            <x v="131"/>
          </reference>
        </references>
      </pivotArea>
    </format>
    <format dxfId="1364">
      <pivotArea dataOnly="0" labelOnly="1" fieldPosition="0">
        <references count="2">
          <reference field="1" count="1" selected="0">
            <x v="304"/>
          </reference>
          <reference field="2" count="1">
            <x v="297"/>
          </reference>
        </references>
      </pivotArea>
    </format>
    <format dxfId="1363">
      <pivotArea dataOnly="0" labelOnly="1" fieldPosition="0">
        <references count="2">
          <reference field="1" count="1" selected="0">
            <x v="305"/>
          </reference>
          <reference field="2" count="1">
            <x v="186"/>
          </reference>
        </references>
      </pivotArea>
    </format>
    <format dxfId="1362">
      <pivotArea dataOnly="0" labelOnly="1" fieldPosition="0">
        <references count="2">
          <reference field="1" count="1" selected="0">
            <x v="306"/>
          </reference>
          <reference field="2" count="1">
            <x v="64"/>
          </reference>
        </references>
      </pivotArea>
    </format>
    <format dxfId="1361">
      <pivotArea dataOnly="0" labelOnly="1" fieldPosition="0">
        <references count="2">
          <reference field="1" count="1" selected="0">
            <x v="307"/>
          </reference>
          <reference field="2" count="1">
            <x v="193"/>
          </reference>
        </references>
      </pivotArea>
    </format>
    <format dxfId="1360">
      <pivotArea dataOnly="0" labelOnly="1" fieldPosition="0">
        <references count="2">
          <reference field="1" count="1" selected="0">
            <x v="308"/>
          </reference>
          <reference field="2" count="1">
            <x v="146"/>
          </reference>
        </references>
      </pivotArea>
    </format>
    <format dxfId="1359">
      <pivotArea dataOnly="0" labelOnly="1" fieldPosition="0">
        <references count="2">
          <reference field="1" count="1" selected="0">
            <x v="309"/>
          </reference>
          <reference field="2" count="1">
            <x v="186"/>
          </reference>
        </references>
      </pivotArea>
    </format>
    <format dxfId="1358">
      <pivotArea dataOnly="0" labelOnly="1" fieldPosition="0">
        <references count="2">
          <reference field="1" count="1" selected="0">
            <x v="310"/>
          </reference>
          <reference field="2" count="1">
            <x v="186"/>
          </reference>
        </references>
      </pivotArea>
    </format>
    <format dxfId="1357">
      <pivotArea dataOnly="0" labelOnly="1" fieldPosition="0">
        <references count="2">
          <reference field="1" count="1" selected="0">
            <x v="311"/>
          </reference>
          <reference field="2" count="1">
            <x v="193"/>
          </reference>
        </references>
      </pivotArea>
    </format>
    <format dxfId="1356">
      <pivotArea dataOnly="0" labelOnly="1" fieldPosition="0">
        <references count="2">
          <reference field="1" count="1" selected="0">
            <x v="312"/>
          </reference>
          <reference field="2" count="1">
            <x v="146"/>
          </reference>
        </references>
      </pivotArea>
    </format>
    <format dxfId="1355">
      <pivotArea dataOnly="0" labelOnly="1" fieldPosition="0">
        <references count="2">
          <reference field="1" count="1" selected="0">
            <x v="313"/>
          </reference>
          <reference field="2" count="1">
            <x v="166"/>
          </reference>
        </references>
      </pivotArea>
    </format>
    <format dxfId="1354">
      <pivotArea dataOnly="0" labelOnly="1" fieldPosition="0">
        <references count="2">
          <reference field="1" count="1" selected="0">
            <x v="314"/>
          </reference>
          <reference field="2" count="1">
            <x v="166"/>
          </reference>
        </references>
      </pivotArea>
    </format>
    <format dxfId="1353">
      <pivotArea dataOnly="0" labelOnly="1" fieldPosition="0">
        <references count="2">
          <reference field="1" count="1" selected="0">
            <x v="315"/>
          </reference>
          <reference field="2" count="1">
            <x v="269"/>
          </reference>
        </references>
      </pivotArea>
    </format>
    <format dxfId="1352">
      <pivotArea dataOnly="0" labelOnly="1" fieldPosition="0">
        <references count="2">
          <reference field="1" count="1" selected="0">
            <x v="316"/>
          </reference>
          <reference field="2" count="1">
            <x v="113"/>
          </reference>
        </references>
      </pivotArea>
    </format>
    <format dxfId="1351">
      <pivotArea dataOnly="0" labelOnly="1" fieldPosition="0">
        <references count="2">
          <reference field="1" count="1" selected="0">
            <x v="317"/>
          </reference>
          <reference field="2" count="1">
            <x v="38"/>
          </reference>
        </references>
      </pivotArea>
    </format>
    <format dxfId="1350">
      <pivotArea dataOnly="0" labelOnly="1" fieldPosition="0">
        <references count="2">
          <reference field="1" count="1" selected="0">
            <x v="318"/>
          </reference>
          <reference field="2" count="1">
            <x v="94"/>
          </reference>
        </references>
      </pivotArea>
    </format>
    <format dxfId="1349">
      <pivotArea dataOnly="0" labelOnly="1" fieldPosition="0">
        <references count="2">
          <reference field="1" count="1" selected="0">
            <x v="319"/>
          </reference>
          <reference field="2" count="1">
            <x v="189"/>
          </reference>
        </references>
      </pivotArea>
    </format>
    <format dxfId="1348">
      <pivotArea dataOnly="0" labelOnly="1" fieldPosition="0">
        <references count="2">
          <reference field="1" count="1" selected="0">
            <x v="320"/>
          </reference>
          <reference field="2" count="1">
            <x v="269"/>
          </reference>
        </references>
      </pivotArea>
    </format>
    <format dxfId="1347">
      <pivotArea dataOnly="0" labelOnly="1" fieldPosition="0">
        <references count="2">
          <reference field="1" count="1" selected="0">
            <x v="321"/>
          </reference>
          <reference field="2" count="1">
            <x v="205"/>
          </reference>
        </references>
      </pivotArea>
    </format>
    <format dxfId="1346">
      <pivotArea dataOnly="0" labelOnly="1" fieldPosition="0">
        <references count="2">
          <reference field="1" count="1" selected="0">
            <x v="322"/>
          </reference>
          <reference field="2" count="1">
            <x v="55"/>
          </reference>
        </references>
      </pivotArea>
    </format>
    <format dxfId="1345">
      <pivotArea dataOnly="0" labelOnly="1" fieldPosition="0">
        <references count="2">
          <reference field="1" count="1" selected="0">
            <x v="323"/>
          </reference>
          <reference field="2" count="1">
            <x v="70"/>
          </reference>
        </references>
      </pivotArea>
    </format>
    <format dxfId="1344">
      <pivotArea dataOnly="0" labelOnly="1" fieldPosition="0">
        <references count="2">
          <reference field="1" count="1" selected="0">
            <x v="324"/>
          </reference>
          <reference field="2" count="1">
            <x v="120"/>
          </reference>
        </references>
      </pivotArea>
    </format>
    <format dxfId="1343">
      <pivotArea dataOnly="0" labelOnly="1" fieldPosition="0">
        <references count="2">
          <reference field="1" count="1" selected="0">
            <x v="325"/>
          </reference>
          <reference field="2" count="1">
            <x v="50"/>
          </reference>
        </references>
      </pivotArea>
    </format>
    <format dxfId="1342">
      <pivotArea dataOnly="0" labelOnly="1" fieldPosition="0">
        <references count="2">
          <reference field="1" count="1" selected="0">
            <x v="326"/>
          </reference>
          <reference field="2" count="1">
            <x v="61"/>
          </reference>
        </references>
      </pivotArea>
    </format>
    <format dxfId="1341">
      <pivotArea dataOnly="0" labelOnly="1" fieldPosition="0">
        <references count="2">
          <reference field="1" count="1" selected="0">
            <x v="327"/>
          </reference>
          <reference field="2" count="1">
            <x v="4"/>
          </reference>
        </references>
      </pivotArea>
    </format>
    <format dxfId="1340">
      <pivotArea dataOnly="0" labelOnly="1" fieldPosition="0">
        <references count="2">
          <reference field="1" count="1" selected="0">
            <x v="328"/>
          </reference>
          <reference field="2" count="1">
            <x v="61"/>
          </reference>
        </references>
      </pivotArea>
    </format>
    <format dxfId="1339">
      <pivotArea dataOnly="0" labelOnly="1" fieldPosition="0">
        <references count="2">
          <reference field="1" count="1" selected="0">
            <x v="329"/>
          </reference>
          <reference field="2" count="1">
            <x v="294"/>
          </reference>
        </references>
      </pivotArea>
    </format>
    <format dxfId="1338">
      <pivotArea dataOnly="0" labelOnly="1" fieldPosition="0">
        <references count="2">
          <reference field="1" count="1" selected="0">
            <x v="330"/>
          </reference>
          <reference field="2" count="1">
            <x v="61"/>
          </reference>
        </references>
      </pivotArea>
    </format>
    <format dxfId="1337">
      <pivotArea dataOnly="0" labelOnly="1" fieldPosition="0">
        <references count="2">
          <reference field="1" count="1" selected="0">
            <x v="331"/>
          </reference>
          <reference field="2" count="1">
            <x v="61"/>
          </reference>
        </references>
      </pivotArea>
    </format>
    <format dxfId="1336">
      <pivotArea dataOnly="0" labelOnly="1" fieldPosition="0">
        <references count="2">
          <reference field="1" count="1" selected="0">
            <x v="332"/>
          </reference>
          <reference field="2" count="1">
            <x v="61"/>
          </reference>
        </references>
      </pivotArea>
    </format>
    <format dxfId="1335">
      <pivotArea dataOnly="0" labelOnly="1" fieldPosition="0">
        <references count="2">
          <reference field="1" count="1" selected="0">
            <x v="333"/>
          </reference>
          <reference field="2" count="1">
            <x v="61"/>
          </reference>
        </references>
      </pivotArea>
    </format>
    <format dxfId="1334">
      <pivotArea dataOnly="0" labelOnly="1" fieldPosition="0">
        <references count="2">
          <reference field="1" count="1" selected="0">
            <x v="334"/>
          </reference>
          <reference field="2" count="1">
            <x v="61"/>
          </reference>
        </references>
      </pivotArea>
    </format>
    <format dxfId="1333">
      <pivotArea dataOnly="0" labelOnly="1" fieldPosition="0">
        <references count="2">
          <reference field="1" count="1" selected="0">
            <x v="335"/>
          </reference>
          <reference field="2" count="1">
            <x v="80"/>
          </reference>
        </references>
      </pivotArea>
    </format>
    <format dxfId="1332">
      <pivotArea dataOnly="0" labelOnly="1" fieldPosition="0">
        <references count="2">
          <reference field="1" count="1" selected="0">
            <x v="336"/>
          </reference>
          <reference field="2" count="1">
            <x v="61"/>
          </reference>
        </references>
      </pivotArea>
    </format>
    <format dxfId="1331">
      <pivotArea dataOnly="0" labelOnly="1" fieldPosition="0">
        <references count="2">
          <reference field="1" count="1" selected="0">
            <x v="337"/>
          </reference>
          <reference field="2" count="1">
            <x v="61"/>
          </reference>
        </references>
      </pivotArea>
    </format>
    <format dxfId="1330">
      <pivotArea dataOnly="0" labelOnly="1" fieldPosition="0">
        <references count="2">
          <reference field="1" count="1" selected="0">
            <x v="338"/>
          </reference>
          <reference field="2" count="1">
            <x v="84"/>
          </reference>
        </references>
      </pivotArea>
    </format>
    <format dxfId="1329">
      <pivotArea dataOnly="0" labelOnly="1" fieldPosition="0">
        <references count="2">
          <reference field="1" count="1" selected="0">
            <x v="339"/>
          </reference>
          <reference field="2" count="1">
            <x v="84"/>
          </reference>
        </references>
      </pivotArea>
    </format>
    <format dxfId="1328">
      <pivotArea dataOnly="0" labelOnly="1" fieldPosition="0">
        <references count="2">
          <reference field="1" count="1" selected="0">
            <x v="340"/>
          </reference>
          <reference field="2" count="1">
            <x v="306"/>
          </reference>
        </references>
      </pivotArea>
    </format>
    <format dxfId="1327">
      <pivotArea dataOnly="0" labelOnly="1" fieldPosition="0">
        <references count="2">
          <reference field="1" count="1" selected="0">
            <x v="341"/>
          </reference>
          <reference field="2" count="1">
            <x v="248"/>
          </reference>
        </references>
      </pivotArea>
    </format>
    <format dxfId="1326">
      <pivotArea dataOnly="0" labelOnly="1" fieldPosition="0">
        <references count="2">
          <reference field="1" count="1" selected="0">
            <x v="342"/>
          </reference>
          <reference field="2" count="1">
            <x v="286"/>
          </reference>
        </references>
      </pivotArea>
    </format>
    <format dxfId="1325">
      <pivotArea dataOnly="0" labelOnly="1" fieldPosition="0">
        <references count="2">
          <reference field="1" count="1" selected="0">
            <x v="343"/>
          </reference>
          <reference field="2" count="1">
            <x v="278"/>
          </reference>
        </references>
      </pivotArea>
    </format>
    <format dxfId="1324">
      <pivotArea dataOnly="0" labelOnly="1" fieldPosition="0">
        <references count="2">
          <reference field="1" count="1" selected="0">
            <x v="344"/>
          </reference>
          <reference field="2" count="1">
            <x v="142"/>
          </reference>
        </references>
      </pivotArea>
    </format>
    <format dxfId="1323">
      <pivotArea dataOnly="0" labelOnly="1" fieldPosition="0">
        <references count="2">
          <reference field="1" count="1" selected="0">
            <x v="345"/>
          </reference>
          <reference field="2" count="1">
            <x v="10"/>
          </reference>
        </references>
      </pivotArea>
    </format>
    <format dxfId="1322">
      <pivotArea dataOnly="0" labelOnly="1" fieldPosition="0">
        <references count="2">
          <reference field="1" count="1" selected="0">
            <x v="346"/>
          </reference>
          <reference field="2" count="1">
            <x v="189"/>
          </reference>
        </references>
      </pivotArea>
    </format>
    <format dxfId="1321">
      <pivotArea dataOnly="0" labelOnly="1" fieldPosition="0">
        <references count="2">
          <reference field="1" count="1" selected="0">
            <x v="347"/>
          </reference>
          <reference field="2" count="1">
            <x v="57"/>
          </reference>
        </references>
      </pivotArea>
    </format>
    <format dxfId="1320">
      <pivotArea dataOnly="0" labelOnly="1" fieldPosition="0">
        <references count="2">
          <reference field="1" count="1" selected="0">
            <x v="348"/>
          </reference>
          <reference field="2" count="1">
            <x v="160"/>
          </reference>
        </references>
      </pivotArea>
    </format>
    <format dxfId="1319">
      <pivotArea dataOnly="0" labelOnly="1" fieldPosition="0">
        <references count="2">
          <reference field="1" count="1" selected="0">
            <x v="349"/>
          </reference>
          <reference field="2" count="1">
            <x v="209"/>
          </reference>
        </references>
      </pivotArea>
    </format>
    <format dxfId="1318">
      <pivotArea dataOnly="0" labelOnly="1" fieldPosition="0">
        <references count="2">
          <reference field="1" count="1" selected="0">
            <x v="350"/>
          </reference>
          <reference field="2" count="1">
            <x v="147"/>
          </reference>
        </references>
      </pivotArea>
    </format>
    <format dxfId="1317">
      <pivotArea dataOnly="0" labelOnly="1" fieldPosition="0">
        <references count="2">
          <reference field="1" count="1" selected="0">
            <x v="351"/>
          </reference>
          <reference field="2" count="1">
            <x v="91"/>
          </reference>
        </references>
      </pivotArea>
    </format>
    <format dxfId="1316">
      <pivotArea dataOnly="0" labelOnly="1" fieldPosition="0">
        <references count="2">
          <reference field="1" count="1" selected="0">
            <x v="352"/>
          </reference>
          <reference field="2" count="1">
            <x v="272"/>
          </reference>
        </references>
      </pivotArea>
    </format>
    <format dxfId="1315">
      <pivotArea dataOnly="0" labelOnly="1" fieldPosition="0">
        <references count="2">
          <reference field="1" count="1" selected="0">
            <x v="353"/>
          </reference>
          <reference field="2" count="1">
            <x v="68"/>
          </reference>
        </references>
      </pivotArea>
    </format>
    <format dxfId="1314">
      <pivotArea dataOnly="0" labelOnly="1" fieldPosition="0">
        <references count="2">
          <reference field="1" count="1" selected="0">
            <x v="354"/>
          </reference>
          <reference field="2" count="1">
            <x v="214"/>
          </reference>
        </references>
      </pivotArea>
    </format>
    <format dxfId="1313">
      <pivotArea dataOnly="0" labelOnly="1" fieldPosition="0">
        <references count="2">
          <reference field="1" count="1" selected="0">
            <x v="355"/>
          </reference>
          <reference field="2" count="1">
            <x v="186"/>
          </reference>
        </references>
      </pivotArea>
    </format>
    <format dxfId="1312">
      <pivotArea dataOnly="0" labelOnly="1" fieldPosition="0">
        <references count="2">
          <reference field="1" count="1" selected="0">
            <x v="356"/>
          </reference>
          <reference field="2" count="1">
            <x v="163"/>
          </reference>
        </references>
      </pivotArea>
    </format>
    <format dxfId="1311">
      <pivotArea dataOnly="0" labelOnly="1" fieldPosition="0">
        <references count="2">
          <reference field="1" count="1" selected="0">
            <x v="357"/>
          </reference>
          <reference field="2" count="1">
            <x v="193"/>
          </reference>
        </references>
      </pivotArea>
    </format>
    <format dxfId="1310">
      <pivotArea dataOnly="0" labelOnly="1" fieldPosition="0">
        <references count="2">
          <reference field="1" count="1" selected="0">
            <x v="358"/>
          </reference>
          <reference field="2" count="1">
            <x v="138"/>
          </reference>
        </references>
      </pivotArea>
    </format>
    <format dxfId="1309">
      <pivotArea dataOnly="0" labelOnly="1" fieldPosition="0">
        <references count="2">
          <reference field="1" count="1" selected="0">
            <x v="359"/>
          </reference>
          <reference field="2" count="1">
            <x v="94"/>
          </reference>
        </references>
      </pivotArea>
    </format>
    <format dxfId="1308">
      <pivotArea dataOnly="0" labelOnly="1" fieldPosition="0">
        <references count="2">
          <reference field="1" count="1" selected="0">
            <x v="360"/>
          </reference>
          <reference field="2" count="1">
            <x v="227"/>
          </reference>
        </references>
      </pivotArea>
    </format>
    <format dxfId="1307">
      <pivotArea dataOnly="0" labelOnly="1" fieldPosition="0">
        <references count="2">
          <reference field="1" count="1" selected="0">
            <x v="361"/>
          </reference>
          <reference field="2" count="1">
            <x v="106"/>
          </reference>
        </references>
      </pivotArea>
    </format>
    <format dxfId="1306">
      <pivotArea dataOnly="0" labelOnly="1" fieldPosition="0">
        <references count="2">
          <reference field="1" count="1" selected="0">
            <x v="362"/>
          </reference>
          <reference field="2" count="1">
            <x v="94"/>
          </reference>
        </references>
      </pivotArea>
    </format>
    <format dxfId="1305">
      <pivotArea dataOnly="0" labelOnly="1" fieldPosition="0">
        <references count="2">
          <reference field="1" count="1" selected="0">
            <x v="363"/>
          </reference>
          <reference field="2" count="1">
            <x v="106"/>
          </reference>
        </references>
      </pivotArea>
    </format>
    <format dxfId="1304">
      <pivotArea dataOnly="0" labelOnly="1" fieldPosition="0">
        <references count="2">
          <reference field="1" count="1" selected="0">
            <x v="364"/>
          </reference>
          <reference field="2" count="1">
            <x v="55"/>
          </reference>
        </references>
      </pivotArea>
    </format>
    <format dxfId="1303">
      <pivotArea dataOnly="0" labelOnly="1" fieldPosition="0">
        <references count="2">
          <reference field="1" count="1" selected="0">
            <x v="365"/>
          </reference>
          <reference field="2" count="1">
            <x v="94"/>
          </reference>
        </references>
      </pivotArea>
    </format>
    <format dxfId="1302">
      <pivotArea dataOnly="0" labelOnly="1" fieldPosition="0">
        <references count="2">
          <reference field="1" count="1" selected="0">
            <x v="366"/>
          </reference>
          <reference field="2" count="1">
            <x v="106"/>
          </reference>
        </references>
      </pivotArea>
    </format>
    <format dxfId="1301">
      <pivotArea dataOnly="0" labelOnly="1" fieldPosition="0">
        <references count="2">
          <reference field="1" count="1" selected="0">
            <x v="367"/>
          </reference>
          <reference field="2" count="1">
            <x v="94"/>
          </reference>
        </references>
      </pivotArea>
    </format>
    <format dxfId="1300">
      <pivotArea dataOnly="0" labelOnly="1" fieldPosition="0">
        <references count="2">
          <reference field="1" count="1" selected="0">
            <x v="368"/>
          </reference>
          <reference field="2" count="1">
            <x v="160"/>
          </reference>
        </references>
      </pivotArea>
    </format>
    <format dxfId="1299">
      <pivotArea dataOnly="0" labelOnly="1" fieldPosition="0">
        <references count="2">
          <reference field="1" count="1" selected="0">
            <x v="369"/>
          </reference>
          <reference field="2" count="1">
            <x v="227"/>
          </reference>
        </references>
      </pivotArea>
    </format>
    <format dxfId="1298">
      <pivotArea dataOnly="0" labelOnly="1" fieldPosition="0">
        <references count="2">
          <reference field="1" count="1" selected="0">
            <x v="370"/>
          </reference>
          <reference field="2" count="1">
            <x v="55"/>
          </reference>
        </references>
      </pivotArea>
    </format>
    <format dxfId="1297">
      <pivotArea dataOnly="0" labelOnly="1" fieldPosition="0">
        <references count="2">
          <reference field="1" count="1" selected="0">
            <x v="371"/>
          </reference>
          <reference field="2" count="1">
            <x v="127"/>
          </reference>
        </references>
      </pivotArea>
    </format>
    <format dxfId="1296">
      <pivotArea dataOnly="0" labelOnly="1" fieldPosition="0">
        <references count="2">
          <reference field="1" count="1" selected="0">
            <x v="372"/>
          </reference>
          <reference field="2" count="1">
            <x v="104"/>
          </reference>
        </references>
      </pivotArea>
    </format>
    <format dxfId="1295">
      <pivotArea dataOnly="0" labelOnly="1" fieldPosition="0">
        <references count="2">
          <reference field="1" count="1" selected="0">
            <x v="373"/>
          </reference>
          <reference field="2" count="1">
            <x v="269"/>
          </reference>
        </references>
      </pivotArea>
    </format>
    <format dxfId="1294">
      <pivotArea dataOnly="0" labelOnly="1" fieldPosition="0">
        <references count="2">
          <reference field="1" count="1" selected="0">
            <x v="374"/>
          </reference>
          <reference field="2" count="1">
            <x v="227"/>
          </reference>
        </references>
      </pivotArea>
    </format>
    <format dxfId="1293">
      <pivotArea dataOnly="0" labelOnly="1" fieldPosition="0">
        <references count="2">
          <reference field="1" count="1" selected="0">
            <x v="375"/>
          </reference>
          <reference field="2" count="1">
            <x v="261"/>
          </reference>
        </references>
      </pivotArea>
    </format>
    <format dxfId="1292">
      <pivotArea dataOnly="0" labelOnly="1" fieldPosition="0">
        <references count="2">
          <reference field="1" count="1" selected="0">
            <x v="376"/>
          </reference>
          <reference field="2" count="1">
            <x v="272"/>
          </reference>
        </references>
      </pivotArea>
    </format>
    <format dxfId="1291">
      <pivotArea dataOnly="0" labelOnly="1" fieldPosition="0">
        <references count="2">
          <reference field="1" count="1" selected="0">
            <x v="377"/>
          </reference>
          <reference field="2" count="1">
            <x v="106"/>
          </reference>
        </references>
      </pivotArea>
    </format>
    <format dxfId="1290">
      <pivotArea dataOnly="0" labelOnly="1" fieldPosition="0">
        <references count="2">
          <reference field="1" count="1" selected="0">
            <x v="378"/>
          </reference>
          <reference field="2" count="1">
            <x v="269"/>
          </reference>
        </references>
      </pivotArea>
    </format>
    <format dxfId="1289">
      <pivotArea dataOnly="0" labelOnly="1" fieldPosition="0">
        <references count="2">
          <reference field="1" count="1" selected="0">
            <x v="379"/>
          </reference>
          <reference field="2" count="1">
            <x v="227"/>
          </reference>
        </references>
      </pivotArea>
    </format>
    <format dxfId="1288">
      <pivotArea dataOnly="0" labelOnly="1" fieldPosition="0">
        <references count="2">
          <reference field="1" count="1" selected="0">
            <x v="380"/>
          </reference>
          <reference field="2" count="1">
            <x v="71"/>
          </reference>
        </references>
      </pivotArea>
    </format>
    <format dxfId="1287">
      <pivotArea dataOnly="0" labelOnly="1" fieldPosition="0">
        <references count="2">
          <reference field="1" count="1" selected="0">
            <x v="381"/>
          </reference>
          <reference field="2" count="1">
            <x v="160"/>
          </reference>
        </references>
      </pivotArea>
    </format>
    <format dxfId="1286">
      <pivotArea dataOnly="0" labelOnly="1" fieldPosition="0">
        <references count="2">
          <reference field="1" count="1" selected="0">
            <x v="382"/>
          </reference>
          <reference field="2" count="1">
            <x v="310"/>
          </reference>
        </references>
      </pivotArea>
    </format>
    <format dxfId="1285">
      <pivotArea dataOnly="0" labelOnly="1" fieldPosition="0">
        <references count="2">
          <reference field="1" count="1" selected="0">
            <x v="383"/>
          </reference>
          <reference field="2" count="1">
            <x v="310"/>
          </reference>
        </references>
      </pivotArea>
    </format>
    <format dxfId="1284">
      <pivotArea dataOnly="0" labelOnly="1" fieldPosition="0">
        <references count="2">
          <reference field="1" count="1" selected="0">
            <x v="384"/>
          </reference>
          <reference field="2" count="1">
            <x v="38"/>
          </reference>
        </references>
      </pivotArea>
    </format>
    <format dxfId="1283">
      <pivotArea dataOnly="0" labelOnly="1" fieldPosition="0">
        <references count="2">
          <reference field="1" count="1" selected="0">
            <x v="385"/>
          </reference>
          <reference field="2" count="1">
            <x v="269"/>
          </reference>
        </references>
      </pivotArea>
    </format>
    <format dxfId="1282">
      <pivotArea dataOnly="0" labelOnly="1" fieldPosition="0">
        <references count="2">
          <reference field="1" count="1" selected="0">
            <x v="386"/>
          </reference>
          <reference field="2" count="1">
            <x v="133"/>
          </reference>
        </references>
      </pivotArea>
    </format>
    <format dxfId="1281">
      <pivotArea dataOnly="0" labelOnly="1" fieldPosition="0">
        <references count="2">
          <reference field="1" count="1" selected="0">
            <x v="387"/>
          </reference>
          <reference field="2" count="1">
            <x v="239"/>
          </reference>
        </references>
      </pivotArea>
    </format>
    <format dxfId="1280">
      <pivotArea dataOnly="0" labelOnly="1" fieldPosition="0">
        <references count="2">
          <reference field="1" count="1" selected="0">
            <x v="388"/>
          </reference>
          <reference field="2" count="1">
            <x v="180"/>
          </reference>
        </references>
      </pivotArea>
    </format>
    <format dxfId="1279">
      <pivotArea dataOnly="0" labelOnly="1" fieldPosition="0">
        <references count="2">
          <reference field="1" count="1" selected="0">
            <x v="389"/>
          </reference>
          <reference field="2" count="1">
            <x v="160"/>
          </reference>
        </references>
      </pivotArea>
    </format>
    <format dxfId="1278">
      <pivotArea dataOnly="0" labelOnly="1" fieldPosition="0">
        <references count="2">
          <reference field="1" count="1" selected="0">
            <x v="390"/>
          </reference>
          <reference field="2" count="1">
            <x v="128"/>
          </reference>
        </references>
      </pivotArea>
    </format>
    <format dxfId="1277">
      <pivotArea dataOnly="0" labelOnly="1" fieldPosition="0">
        <references count="2">
          <reference field="1" count="1" selected="0">
            <x v="391"/>
          </reference>
          <reference field="2" count="1">
            <x v="59"/>
          </reference>
        </references>
      </pivotArea>
    </format>
    <format dxfId="1276">
      <pivotArea dataOnly="0" labelOnly="1" fieldPosition="0">
        <references count="2">
          <reference field="1" count="1" selected="0">
            <x v="392"/>
          </reference>
          <reference field="2" count="1">
            <x v="146"/>
          </reference>
        </references>
      </pivotArea>
    </format>
    <format dxfId="1275">
      <pivotArea dataOnly="0" labelOnly="1" fieldPosition="0">
        <references count="2">
          <reference field="1" count="1" selected="0">
            <x v="393"/>
          </reference>
          <reference field="2" count="1">
            <x v="193"/>
          </reference>
        </references>
      </pivotArea>
    </format>
    <format dxfId="1274">
      <pivotArea dataOnly="0" labelOnly="1" fieldPosition="0">
        <references count="2">
          <reference field="1" count="1" selected="0">
            <x v="394"/>
          </reference>
          <reference field="2" count="1">
            <x v="91"/>
          </reference>
        </references>
      </pivotArea>
    </format>
    <format dxfId="1273">
      <pivotArea dataOnly="0" labelOnly="1" fieldPosition="0">
        <references count="2">
          <reference field="1" count="1" selected="0">
            <x v="395"/>
          </reference>
          <reference field="2" count="1">
            <x v="186"/>
          </reference>
        </references>
      </pivotArea>
    </format>
    <format dxfId="1272">
      <pivotArea dataOnly="0" labelOnly="1" fieldPosition="0">
        <references count="2">
          <reference field="1" count="1" selected="0">
            <x v="396"/>
          </reference>
          <reference field="2" count="1">
            <x v="270"/>
          </reference>
        </references>
      </pivotArea>
    </format>
    <format dxfId="1271">
      <pivotArea dataOnly="0" labelOnly="1" fieldPosition="0">
        <references count="2">
          <reference field="1" count="1" selected="0">
            <x v="397"/>
          </reference>
          <reference field="2" count="1">
            <x v="146"/>
          </reference>
        </references>
      </pivotArea>
    </format>
    <format dxfId="1270">
      <pivotArea dataOnly="0" labelOnly="1" fieldPosition="0">
        <references count="2">
          <reference field="1" count="1" selected="0">
            <x v="398"/>
          </reference>
          <reference field="2" count="1">
            <x v="193"/>
          </reference>
        </references>
      </pivotArea>
    </format>
    <format dxfId="1269">
      <pivotArea dataOnly="0" labelOnly="1" fieldPosition="0">
        <references count="2">
          <reference field="1" count="1" selected="0">
            <x v="399"/>
          </reference>
          <reference field="2" count="1">
            <x v="248"/>
          </reference>
        </references>
      </pivotArea>
    </format>
    <format dxfId="1268">
      <pivotArea dataOnly="0" labelOnly="1" fieldPosition="0">
        <references count="2">
          <reference field="1" count="1" selected="0">
            <x v="400"/>
          </reference>
          <reference field="2" count="1">
            <x v="130"/>
          </reference>
        </references>
      </pivotArea>
    </format>
    <format dxfId="1267">
      <pivotArea dataOnly="0" labelOnly="1" fieldPosition="0">
        <references count="2">
          <reference field="1" count="1" selected="0">
            <x v="401"/>
          </reference>
          <reference field="2" count="1">
            <x v="189"/>
          </reference>
        </references>
      </pivotArea>
    </format>
    <format dxfId="1266">
      <pivotArea dataOnly="0" labelOnly="1" fieldPosition="0">
        <references count="2">
          <reference field="1" count="1" selected="0">
            <x v="402"/>
          </reference>
          <reference field="2" count="1">
            <x v="171"/>
          </reference>
        </references>
      </pivotArea>
    </format>
    <format dxfId="1265">
      <pivotArea dataOnly="0" labelOnly="1" fieldPosition="0">
        <references count="2">
          <reference field="1" count="1" selected="0">
            <x v="403"/>
          </reference>
          <reference field="2" count="1">
            <x v="282"/>
          </reference>
        </references>
      </pivotArea>
    </format>
    <format dxfId="1264">
      <pivotArea dataOnly="0" labelOnly="1" fieldPosition="0">
        <references count="2">
          <reference field="1" count="1" selected="0">
            <x v="404"/>
          </reference>
          <reference field="2" count="1">
            <x v="248"/>
          </reference>
        </references>
      </pivotArea>
    </format>
    <format dxfId="1263">
      <pivotArea dataOnly="0" labelOnly="1" fieldPosition="0">
        <references count="2">
          <reference field="1" count="1" selected="0">
            <x v="405"/>
          </reference>
          <reference field="2" count="1">
            <x v="248"/>
          </reference>
        </references>
      </pivotArea>
    </format>
    <format dxfId="1262">
      <pivotArea dataOnly="0" labelOnly="1" fieldPosition="0">
        <references count="2">
          <reference field="1" count="1" selected="0">
            <x v="406"/>
          </reference>
          <reference field="2" count="1">
            <x v="124"/>
          </reference>
        </references>
      </pivotArea>
    </format>
    <format dxfId="1261">
      <pivotArea dataOnly="0" labelOnly="1" fieldPosition="0">
        <references count="2">
          <reference field="1" count="1" selected="0">
            <x v="407"/>
          </reference>
          <reference field="2" count="1">
            <x v="124"/>
          </reference>
        </references>
      </pivotArea>
    </format>
    <format dxfId="1260">
      <pivotArea dataOnly="0" labelOnly="1" fieldPosition="0">
        <references count="2">
          <reference field="1" count="1" selected="0">
            <x v="408"/>
          </reference>
          <reference field="2" count="1">
            <x v="200"/>
          </reference>
        </references>
      </pivotArea>
    </format>
    <format dxfId="1259">
      <pivotArea dataOnly="0" labelOnly="1" fieldPosition="0">
        <references count="2">
          <reference field="1" count="1" selected="0">
            <x v="409"/>
          </reference>
          <reference field="2" count="1">
            <x v="189"/>
          </reference>
        </references>
      </pivotArea>
    </format>
    <format dxfId="1258">
      <pivotArea dataOnly="0" labelOnly="1" fieldPosition="0">
        <references count="2">
          <reference field="1" count="1" selected="0">
            <x v="410"/>
          </reference>
          <reference field="2" count="1">
            <x v="248"/>
          </reference>
        </references>
      </pivotArea>
    </format>
    <format dxfId="1257">
      <pivotArea dataOnly="0" labelOnly="1" fieldPosition="0">
        <references count="2">
          <reference field="1" count="1" selected="0">
            <x v="411"/>
          </reference>
          <reference field="2" count="1">
            <x v="65"/>
          </reference>
        </references>
      </pivotArea>
    </format>
    <format dxfId="1256">
      <pivotArea dataOnly="0" labelOnly="1" fieldPosition="0">
        <references count="2">
          <reference field="1" count="1" selected="0">
            <x v="412"/>
          </reference>
          <reference field="2" count="1">
            <x v="153"/>
          </reference>
        </references>
      </pivotArea>
    </format>
    <format dxfId="1255">
      <pivotArea dataOnly="0" labelOnly="1" fieldPosition="0">
        <references count="2">
          <reference field="1" count="1" selected="0">
            <x v="413"/>
          </reference>
          <reference field="2" count="1">
            <x v="130"/>
          </reference>
        </references>
      </pivotArea>
    </format>
    <format dxfId="1254">
      <pivotArea dataOnly="0" labelOnly="1" fieldPosition="0">
        <references count="2">
          <reference field="1" count="1" selected="0">
            <x v="414"/>
          </reference>
          <reference field="2" count="1">
            <x v="266"/>
          </reference>
        </references>
      </pivotArea>
    </format>
    <format dxfId="1253">
      <pivotArea dataOnly="0" labelOnly="1" fieldPosition="0">
        <references count="2">
          <reference field="1" count="1" selected="0">
            <x v="415"/>
          </reference>
          <reference field="2" count="1">
            <x v="269"/>
          </reference>
        </references>
      </pivotArea>
    </format>
    <format dxfId="1252">
      <pivotArea dataOnly="0" labelOnly="1" fieldPosition="0">
        <references count="2">
          <reference field="1" count="1" selected="0">
            <x v="416"/>
          </reference>
          <reference field="2" count="1">
            <x v="127"/>
          </reference>
        </references>
      </pivotArea>
    </format>
    <format dxfId="1251">
      <pivotArea dataOnly="0" labelOnly="1" fieldPosition="0">
        <references count="2">
          <reference field="1" count="1" selected="0">
            <x v="417"/>
          </reference>
          <reference field="2" count="1">
            <x v="176"/>
          </reference>
        </references>
      </pivotArea>
    </format>
    <format dxfId="1250">
      <pivotArea dataOnly="0" labelOnly="1" fieldPosition="0">
        <references count="2">
          <reference field="1" count="1" selected="0">
            <x v="418"/>
          </reference>
          <reference field="2" count="1">
            <x v="272"/>
          </reference>
        </references>
      </pivotArea>
    </format>
    <format dxfId="1249">
      <pivotArea dataOnly="0" labelOnly="1" fieldPosition="0">
        <references count="2">
          <reference field="1" count="1" selected="0">
            <x v="419"/>
          </reference>
          <reference field="2" count="1">
            <x v="310"/>
          </reference>
        </references>
      </pivotArea>
    </format>
    <format dxfId="1248">
      <pivotArea dataOnly="0" labelOnly="1" fieldPosition="0">
        <references count="2">
          <reference field="1" count="1" selected="0">
            <x v="420"/>
          </reference>
          <reference field="2" count="1">
            <x v="131"/>
          </reference>
        </references>
      </pivotArea>
    </format>
    <format dxfId="1247">
      <pivotArea dataOnly="0" labelOnly="1" fieldPosition="0">
        <references count="2">
          <reference field="1" count="1" selected="0">
            <x v="421"/>
          </reference>
          <reference field="2" count="1">
            <x v="238"/>
          </reference>
        </references>
      </pivotArea>
    </format>
    <format dxfId="1246">
      <pivotArea dataOnly="0" labelOnly="1" fieldPosition="0">
        <references count="2">
          <reference field="1" count="1" selected="0">
            <x v="422"/>
          </reference>
          <reference field="2" count="1">
            <x v="227"/>
          </reference>
        </references>
      </pivotArea>
    </format>
    <format dxfId="1245">
      <pivotArea dataOnly="0" labelOnly="1" fieldPosition="0">
        <references count="2">
          <reference field="1" count="1" selected="0">
            <x v="423"/>
          </reference>
          <reference field="2" count="1">
            <x v="46"/>
          </reference>
        </references>
      </pivotArea>
    </format>
    <format dxfId="1244">
      <pivotArea dataOnly="0" labelOnly="1" fieldPosition="0">
        <references count="2">
          <reference field="1" count="1" selected="0">
            <x v="424"/>
          </reference>
          <reference field="2" count="1">
            <x v="259"/>
          </reference>
        </references>
      </pivotArea>
    </format>
    <format dxfId="1243">
      <pivotArea dataOnly="0" labelOnly="1" fieldPosition="0">
        <references count="2">
          <reference field="1" count="1" selected="0">
            <x v="425"/>
          </reference>
          <reference field="2" count="1">
            <x v="162"/>
          </reference>
        </references>
      </pivotArea>
    </format>
    <format dxfId="1242">
      <pivotArea dataOnly="0" labelOnly="1" fieldPosition="0">
        <references count="2">
          <reference field="1" count="1" selected="0">
            <x v="426"/>
          </reference>
          <reference field="2" count="1">
            <x v="57"/>
          </reference>
        </references>
      </pivotArea>
    </format>
    <format dxfId="1241">
      <pivotArea dataOnly="0" labelOnly="1" fieldPosition="0">
        <references count="2">
          <reference field="1" count="1" selected="0">
            <x v="427"/>
          </reference>
          <reference field="2" count="1">
            <x v="278"/>
          </reference>
        </references>
      </pivotArea>
    </format>
    <format dxfId="1240">
      <pivotArea dataOnly="0" labelOnly="1" fieldPosition="0">
        <references count="2">
          <reference field="1" count="1" selected="0">
            <x v="428"/>
          </reference>
          <reference field="2" count="1">
            <x v="127"/>
          </reference>
        </references>
      </pivotArea>
    </format>
    <format dxfId="1239">
      <pivotArea dataOnly="0" labelOnly="1" fieldPosition="0">
        <references count="2">
          <reference field="1" count="1" selected="0">
            <x v="429"/>
          </reference>
          <reference field="2" count="1">
            <x v="223"/>
          </reference>
        </references>
      </pivotArea>
    </format>
    <format dxfId="1238">
      <pivotArea dataOnly="0" labelOnly="1" fieldPosition="0">
        <references count="2">
          <reference field="1" count="1" selected="0">
            <x v="430"/>
          </reference>
          <reference field="2" count="1">
            <x v="98"/>
          </reference>
        </references>
      </pivotArea>
    </format>
    <format dxfId="1237">
      <pivotArea dataOnly="0" labelOnly="1" fieldPosition="0">
        <references count="2">
          <reference field="1" count="1" selected="0">
            <x v="431"/>
          </reference>
          <reference field="2" count="1">
            <x v="253"/>
          </reference>
        </references>
      </pivotArea>
    </format>
    <format dxfId="1236">
      <pivotArea dataOnly="0" labelOnly="1" fieldPosition="0">
        <references count="2">
          <reference field="1" count="1" selected="0">
            <x v="432"/>
          </reference>
          <reference field="2" count="1">
            <x v="72"/>
          </reference>
        </references>
      </pivotArea>
    </format>
    <format dxfId="1235">
      <pivotArea dataOnly="0" labelOnly="1" fieldPosition="0">
        <references count="2">
          <reference field="1" count="1" selected="0">
            <x v="433"/>
          </reference>
          <reference field="2" count="1">
            <x v="272"/>
          </reference>
        </references>
      </pivotArea>
    </format>
    <format dxfId="1234">
      <pivotArea dataOnly="0" labelOnly="1" fieldPosition="0">
        <references count="2">
          <reference field="1" count="1" selected="0">
            <x v="434"/>
          </reference>
          <reference field="2" count="1">
            <x v="272"/>
          </reference>
        </references>
      </pivotArea>
    </format>
    <format dxfId="1233">
      <pivotArea dataOnly="0" labelOnly="1" fieldPosition="0">
        <references count="2">
          <reference field="1" count="1" selected="0">
            <x v="435"/>
          </reference>
          <reference field="2" count="1">
            <x v="272"/>
          </reference>
        </references>
      </pivotArea>
    </format>
    <format dxfId="1232">
      <pivotArea dataOnly="0" labelOnly="1" fieldPosition="0">
        <references count="2">
          <reference field="1" count="1" selected="0">
            <x v="436"/>
          </reference>
          <reference field="2" count="1">
            <x v="38"/>
          </reference>
        </references>
      </pivotArea>
    </format>
    <format dxfId="1231">
      <pivotArea dataOnly="0" labelOnly="1" fieldPosition="0">
        <references count="2">
          <reference field="1" count="1" selected="0">
            <x v="437"/>
          </reference>
          <reference field="2" count="1">
            <x v="38"/>
          </reference>
        </references>
      </pivotArea>
    </format>
    <format dxfId="1230">
      <pivotArea dataOnly="0" labelOnly="1" fieldPosition="0">
        <references count="2">
          <reference field="1" count="1" selected="0">
            <x v="438"/>
          </reference>
          <reference field="2" count="1">
            <x v="38"/>
          </reference>
        </references>
      </pivotArea>
    </format>
    <format dxfId="1229">
      <pivotArea dataOnly="0" labelOnly="1" fieldPosition="0">
        <references count="2">
          <reference field="1" count="1" selected="0">
            <x v="439"/>
          </reference>
          <reference field="2" count="1">
            <x v="281"/>
          </reference>
        </references>
      </pivotArea>
    </format>
    <format dxfId="1228">
      <pivotArea dataOnly="0" labelOnly="1" fieldPosition="0">
        <references count="2">
          <reference field="1" count="1" selected="0">
            <x v="440"/>
          </reference>
          <reference field="2" count="1">
            <x v="281"/>
          </reference>
        </references>
      </pivotArea>
    </format>
    <format dxfId="1227">
      <pivotArea dataOnly="0" labelOnly="1" fieldPosition="0">
        <references count="2">
          <reference field="1" count="1" selected="0">
            <x v="441"/>
          </reference>
          <reference field="2" count="1">
            <x v="55"/>
          </reference>
        </references>
      </pivotArea>
    </format>
    <format dxfId="1226">
      <pivotArea dataOnly="0" labelOnly="1" fieldPosition="0">
        <references count="2">
          <reference field="1" count="1" selected="0">
            <x v="442"/>
          </reference>
          <reference field="2" count="1">
            <x v="55"/>
          </reference>
        </references>
      </pivotArea>
    </format>
    <format dxfId="1225">
      <pivotArea dataOnly="0" labelOnly="1" fieldPosition="0">
        <references count="2">
          <reference field="1" count="1" selected="0">
            <x v="443"/>
          </reference>
          <reference field="2" count="1">
            <x v="38"/>
          </reference>
        </references>
      </pivotArea>
    </format>
    <format dxfId="1224">
      <pivotArea dataOnly="0" labelOnly="1" fieldPosition="0">
        <references count="2">
          <reference field="1" count="1" selected="0">
            <x v="444"/>
          </reference>
          <reference field="2" count="1">
            <x v="136"/>
          </reference>
        </references>
      </pivotArea>
    </format>
    <format dxfId="1223">
      <pivotArea dataOnly="0" labelOnly="1" fieldPosition="0">
        <references count="2">
          <reference field="1" count="1" selected="0">
            <x v="445"/>
          </reference>
          <reference field="2" count="1">
            <x v="286"/>
          </reference>
        </references>
      </pivotArea>
    </format>
    <format dxfId="1222">
      <pivotArea dataOnly="0" labelOnly="1" fieldPosition="0">
        <references count="2">
          <reference field="1" count="1" selected="0">
            <x v="446"/>
          </reference>
          <reference field="2" count="1">
            <x v="55"/>
          </reference>
        </references>
      </pivotArea>
    </format>
    <format dxfId="1221">
      <pivotArea dataOnly="0" labelOnly="1" fieldPosition="0">
        <references count="2">
          <reference field="1" count="1" selected="0">
            <x v="447"/>
          </reference>
          <reference field="2" count="1">
            <x v="238"/>
          </reference>
        </references>
      </pivotArea>
    </format>
    <format dxfId="1220">
      <pivotArea dataOnly="0" labelOnly="1" fieldPosition="0">
        <references count="2">
          <reference field="1" count="1" selected="0">
            <x v="448"/>
          </reference>
          <reference field="2" count="1">
            <x v="19"/>
          </reference>
        </references>
      </pivotArea>
    </format>
    <format dxfId="1219">
      <pivotArea dataOnly="0" labelOnly="1" fieldPosition="0">
        <references count="2">
          <reference field="1" count="1" selected="0">
            <x v="449"/>
          </reference>
          <reference field="2" count="1">
            <x v="16"/>
          </reference>
        </references>
      </pivotArea>
    </format>
    <format dxfId="1218">
      <pivotArea dataOnly="0" labelOnly="1" fieldPosition="0">
        <references count="2">
          <reference field="1" count="1" selected="0">
            <x v="450"/>
          </reference>
          <reference field="2" count="1">
            <x v="305"/>
          </reference>
        </references>
      </pivotArea>
    </format>
    <format dxfId="1217">
      <pivotArea dataOnly="0" labelOnly="1" fieldPosition="0">
        <references count="2">
          <reference field="1" count="1" selected="0">
            <x v="451"/>
          </reference>
          <reference field="2" count="1">
            <x v="158"/>
          </reference>
        </references>
      </pivotArea>
    </format>
    <format dxfId="1216">
      <pivotArea dataOnly="0" labelOnly="1" fieldPosition="0">
        <references count="2">
          <reference field="1" count="1" selected="0">
            <x v="452"/>
          </reference>
          <reference field="2" count="1">
            <x v="146"/>
          </reference>
        </references>
      </pivotArea>
    </format>
    <format dxfId="1215">
      <pivotArea dataOnly="0" labelOnly="1" fieldPosition="0">
        <references count="2">
          <reference field="1" count="1" selected="0">
            <x v="453"/>
          </reference>
          <reference field="2" count="1">
            <x v="155"/>
          </reference>
        </references>
      </pivotArea>
    </format>
    <format dxfId="1214">
      <pivotArea dataOnly="0" labelOnly="1" fieldPosition="0">
        <references count="2">
          <reference field="1" count="1" selected="0">
            <x v="454"/>
          </reference>
          <reference field="2" count="1">
            <x v="64"/>
          </reference>
        </references>
      </pivotArea>
    </format>
    <format dxfId="1213">
      <pivotArea dataOnly="0" labelOnly="1" fieldPosition="0">
        <references count="2">
          <reference field="1" count="1" selected="0">
            <x v="455"/>
          </reference>
          <reference field="2" count="1">
            <x v="146"/>
          </reference>
        </references>
      </pivotArea>
    </format>
    <format dxfId="1212">
      <pivotArea dataOnly="0" labelOnly="1" fieldPosition="0">
        <references count="2">
          <reference field="1" count="1" selected="0">
            <x v="456"/>
          </reference>
          <reference field="2" count="1">
            <x v="186"/>
          </reference>
        </references>
      </pivotArea>
    </format>
    <format dxfId="1211">
      <pivotArea dataOnly="0" labelOnly="1" fieldPosition="0">
        <references count="2">
          <reference field="1" count="1" selected="0">
            <x v="457"/>
          </reference>
          <reference field="2" count="1">
            <x v="193"/>
          </reference>
        </references>
      </pivotArea>
    </format>
    <format dxfId="1210">
      <pivotArea dataOnly="0" labelOnly="1" fieldPosition="0">
        <references count="2">
          <reference field="1" count="1" selected="0">
            <x v="458"/>
          </reference>
          <reference field="2" count="1">
            <x v="146"/>
          </reference>
        </references>
      </pivotArea>
    </format>
    <format dxfId="1209">
      <pivotArea dataOnly="0" labelOnly="1" fieldPosition="0">
        <references count="2">
          <reference field="1" count="1" selected="0">
            <x v="459"/>
          </reference>
          <reference field="2" count="1">
            <x v="163"/>
          </reference>
        </references>
      </pivotArea>
    </format>
    <format dxfId="1208">
      <pivotArea dataOnly="0" labelOnly="1" fieldPosition="0">
        <references count="2">
          <reference field="1" count="1" selected="0">
            <x v="460"/>
          </reference>
          <reference field="2" count="1">
            <x v="226"/>
          </reference>
        </references>
      </pivotArea>
    </format>
    <format dxfId="1207">
      <pivotArea dataOnly="0" labelOnly="1" fieldPosition="0">
        <references count="2">
          <reference field="1" count="1" selected="0">
            <x v="461"/>
          </reference>
          <reference field="2" count="1">
            <x v="146"/>
          </reference>
        </references>
      </pivotArea>
    </format>
    <format dxfId="1206">
      <pivotArea dataOnly="0" labelOnly="1" fieldPosition="0">
        <references count="2">
          <reference field="1" count="1" selected="0">
            <x v="462"/>
          </reference>
          <reference field="2" count="1">
            <x v="241"/>
          </reference>
        </references>
      </pivotArea>
    </format>
    <format dxfId="1205">
      <pivotArea dataOnly="0" labelOnly="1" fieldPosition="0">
        <references count="2">
          <reference field="1" count="1" selected="0">
            <x v="463"/>
          </reference>
          <reference field="2" count="1">
            <x v="193"/>
          </reference>
        </references>
      </pivotArea>
    </format>
    <format dxfId="1204">
      <pivotArea dataOnly="0" labelOnly="1" fieldPosition="0">
        <references count="2">
          <reference field="1" count="1" selected="0">
            <x v="464"/>
          </reference>
          <reference field="2" count="1">
            <x v="226"/>
          </reference>
        </references>
      </pivotArea>
    </format>
    <format dxfId="1203">
      <pivotArea dataOnly="0" labelOnly="1" fieldPosition="0">
        <references count="2">
          <reference field="1" count="1" selected="0">
            <x v="465"/>
          </reference>
          <reference field="2" count="1">
            <x v="146"/>
          </reference>
        </references>
      </pivotArea>
    </format>
    <format dxfId="1202">
      <pivotArea dataOnly="0" labelOnly="1" fieldPosition="0">
        <references count="2">
          <reference field="1" count="1" selected="0">
            <x v="466"/>
          </reference>
          <reference field="2" count="1">
            <x v="163"/>
          </reference>
        </references>
      </pivotArea>
    </format>
    <format dxfId="1201">
      <pivotArea dataOnly="0" labelOnly="1" fieldPosition="0">
        <references count="2">
          <reference field="1" count="1" selected="0">
            <x v="467"/>
          </reference>
          <reference field="2" count="1">
            <x v="193"/>
          </reference>
        </references>
      </pivotArea>
    </format>
    <format dxfId="1200">
      <pivotArea dataOnly="0" labelOnly="1" fieldPosition="0">
        <references count="2">
          <reference field="1" count="1" selected="0">
            <x v="468"/>
          </reference>
          <reference field="2" count="1">
            <x v="49"/>
          </reference>
        </references>
      </pivotArea>
    </format>
    <format dxfId="1199">
      <pivotArea dataOnly="0" labelOnly="1" fieldPosition="0">
        <references count="2">
          <reference field="1" count="1" selected="0">
            <x v="469"/>
          </reference>
          <reference field="2" count="1">
            <x v="194"/>
          </reference>
        </references>
      </pivotArea>
    </format>
    <format dxfId="1198">
      <pivotArea dataOnly="0" labelOnly="1" fieldPosition="0">
        <references count="2">
          <reference field="1" count="1" selected="0">
            <x v="470"/>
          </reference>
          <reference field="2" count="1">
            <x v="37"/>
          </reference>
        </references>
      </pivotArea>
    </format>
    <format dxfId="1197">
      <pivotArea dataOnly="0" labelOnly="1" fieldPosition="0">
        <references count="2">
          <reference field="1" count="1" selected="0">
            <x v="471"/>
          </reference>
          <reference field="2" count="1">
            <x v="132"/>
          </reference>
        </references>
      </pivotArea>
    </format>
    <format dxfId="1196">
      <pivotArea dataOnly="0" labelOnly="1" fieldPosition="0">
        <references count="2">
          <reference field="1" count="1" selected="0">
            <x v="472"/>
          </reference>
          <reference field="2" count="1">
            <x v="62"/>
          </reference>
        </references>
      </pivotArea>
    </format>
    <format dxfId="1195">
      <pivotArea dataOnly="0" labelOnly="1" fieldPosition="0">
        <references count="2">
          <reference field="1" count="1" selected="0">
            <x v="473"/>
          </reference>
          <reference field="2" count="1">
            <x v="314"/>
          </reference>
        </references>
      </pivotArea>
    </format>
    <format dxfId="1194">
      <pivotArea dataOnly="0" labelOnly="1" fieldPosition="0">
        <references count="2">
          <reference field="1" count="1" selected="0">
            <x v="474"/>
          </reference>
          <reference field="2" count="1">
            <x v="37"/>
          </reference>
        </references>
      </pivotArea>
    </format>
    <format dxfId="1193">
      <pivotArea dataOnly="0" labelOnly="1" fieldPosition="0">
        <references count="2">
          <reference field="1" count="1" selected="0">
            <x v="475"/>
          </reference>
          <reference field="2" count="1">
            <x v="307"/>
          </reference>
        </references>
      </pivotArea>
    </format>
    <format dxfId="1192">
      <pivotArea dataOnly="0" labelOnly="1" fieldPosition="0">
        <references count="2">
          <reference field="1" count="1" selected="0">
            <x v="476"/>
          </reference>
          <reference field="2" count="1">
            <x v="37"/>
          </reference>
        </references>
      </pivotArea>
    </format>
    <format dxfId="1191">
      <pivotArea dataOnly="0" labelOnly="1" fieldPosition="0">
        <references count="2">
          <reference field="1" count="1" selected="0">
            <x v="477"/>
          </reference>
          <reference field="2" count="1">
            <x v="37"/>
          </reference>
        </references>
      </pivotArea>
    </format>
    <format dxfId="1190">
      <pivotArea dataOnly="0" labelOnly="1" fieldPosition="0">
        <references count="2">
          <reference field="1" count="1" selected="0">
            <x v="478"/>
          </reference>
          <reference field="2" count="1">
            <x v="203"/>
          </reference>
        </references>
      </pivotArea>
    </format>
    <format dxfId="1189">
      <pivotArea dataOnly="0" labelOnly="1" fieldPosition="0">
        <references count="2">
          <reference field="1" count="1" selected="0">
            <x v="479"/>
          </reference>
          <reference field="2" count="1">
            <x v="79"/>
          </reference>
        </references>
      </pivotArea>
    </format>
    <format dxfId="1188">
      <pivotArea dataOnly="0" labelOnly="1" fieldPosition="0">
        <references count="2">
          <reference field="1" count="1" selected="0">
            <x v="480"/>
          </reference>
          <reference field="2" count="1">
            <x v="172"/>
          </reference>
        </references>
      </pivotArea>
    </format>
    <format dxfId="1187">
      <pivotArea dataOnly="0" labelOnly="1" fieldPosition="0">
        <references count="2">
          <reference field="1" count="1" selected="0">
            <x v="481"/>
          </reference>
          <reference field="2" count="1">
            <x v="256"/>
          </reference>
        </references>
      </pivotArea>
    </format>
    <format dxfId="1186">
      <pivotArea dataOnly="0" labelOnly="1" fieldPosition="0">
        <references count="2">
          <reference field="1" count="1" selected="0">
            <x v="482"/>
          </reference>
          <reference field="2" count="1">
            <x v="37"/>
          </reference>
        </references>
      </pivotArea>
    </format>
    <format dxfId="1185">
      <pivotArea dataOnly="0" labelOnly="1" fieldPosition="0">
        <references count="2">
          <reference field="1" count="1" selected="0">
            <x v="483"/>
          </reference>
          <reference field="2" count="1">
            <x v="67"/>
          </reference>
        </references>
      </pivotArea>
    </format>
    <format dxfId="1184">
      <pivotArea dataOnly="0" labelOnly="1" fieldPosition="0">
        <references count="2">
          <reference field="1" count="1" selected="0">
            <x v="484"/>
          </reference>
          <reference field="2" count="1">
            <x v="141"/>
          </reference>
        </references>
      </pivotArea>
    </format>
    <format dxfId="1183">
      <pivotArea dataOnly="0" labelOnly="1" fieldPosition="0">
        <references count="2">
          <reference field="1" count="1" selected="0">
            <x v="485"/>
          </reference>
          <reference field="2" count="1">
            <x v="254"/>
          </reference>
        </references>
      </pivotArea>
    </format>
    <format dxfId="1182">
      <pivotArea dataOnly="0" labelOnly="1" fieldPosition="0">
        <references count="2">
          <reference field="1" count="1" selected="0">
            <x v="486"/>
          </reference>
          <reference field="2" count="1">
            <x v="166"/>
          </reference>
        </references>
      </pivotArea>
    </format>
    <format dxfId="1181">
      <pivotArea dataOnly="0" labelOnly="1" fieldPosition="0">
        <references count="2">
          <reference field="1" count="1" selected="0">
            <x v="487"/>
          </reference>
          <reference field="2" count="1">
            <x v="45"/>
          </reference>
        </references>
      </pivotArea>
    </format>
    <format dxfId="1180">
      <pivotArea dataOnly="0" labelOnly="1" fieldPosition="0">
        <references count="2">
          <reference field="1" count="1" selected="0">
            <x v="488"/>
          </reference>
          <reference field="2" count="1">
            <x v="45"/>
          </reference>
        </references>
      </pivotArea>
    </format>
    <format dxfId="1179">
      <pivotArea dataOnly="0" labelOnly="1" fieldPosition="0">
        <references count="2">
          <reference field="1" count="1" selected="0">
            <x v="489"/>
          </reference>
          <reference field="2" count="1">
            <x v="45"/>
          </reference>
        </references>
      </pivotArea>
    </format>
    <format dxfId="1178">
      <pivotArea dataOnly="0" labelOnly="1" fieldPosition="0">
        <references count="2">
          <reference field="1" count="1" selected="0">
            <x v="490"/>
          </reference>
          <reference field="2" count="1">
            <x v="45"/>
          </reference>
        </references>
      </pivotArea>
    </format>
    <format dxfId="1177">
      <pivotArea dataOnly="0" labelOnly="1" fieldPosition="0">
        <references count="2">
          <reference field="1" count="1" selected="0">
            <x v="491"/>
          </reference>
          <reference field="2" count="1">
            <x v="45"/>
          </reference>
        </references>
      </pivotArea>
    </format>
    <format dxfId="1176">
      <pivotArea dataOnly="0" labelOnly="1" fieldPosition="0">
        <references count="2">
          <reference field="1" count="1" selected="0">
            <x v="492"/>
          </reference>
          <reference field="2" count="1">
            <x v="45"/>
          </reference>
        </references>
      </pivotArea>
    </format>
    <format dxfId="1175">
      <pivotArea dataOnly="0" labelOnly="1" fieldPosition="0">
        <references count="2">
          <reference field="1" count="1" selected="0">
            <x v="493"/>
          </reference>
          <reference field="2" count="1">
            <x v="279"/>
          </reference>
        </references>
      </pivotArea>
    </format>
    <format dxfId="1174">
      <pivotArea dataOnly="0" labelOnly="1" fieldPosition="0">
        <references count="2">
          <reference field="1" count="1" selected="0">
            <x v="494"/>
          </reference>
          <reference field="2" count="1">
            <x v="202"/>
          </reference>
        </references>
      </pivotArea>
    </format>
    <format dxfId="1173">
      <pivotArea dataOnly="0" labelOnly="1" fieldPosition="0">
        <references count="2">
          <reference field="1" count="1" selected="0">
            <x v="495"/>
          </reference>
          <reference field="2" count="1">
            <x v="69"/>
          </reference>
        </references>
      </pivotArea>
    </format>
    <format dxfId="1172">
      <pivotArea dataOnly="0" labelOnly="1" fieldPosition="0">
        <references count="2">
          <reference field="1" count="1" selected="0">
            <x v="496"/>
          </reference>
          <reference field="2" count="1">
            <x v="98"/>
          </reference>
        </references>
      </pivotArea>
    </format>
    <format dxfId="1171">
      <pivotArea dataOnly="0" labelOnly="1" fieldPosition="0">
        <references count="2">
          <reference field="1" count="1" selected="0">
            <x v="497"/>
          </reference>
          <reference field="2" count="1">
            <x v="241"/>
          </reference>
        </references>
      </pivotArea>
    </format>
    <format dxfId="1170">
      <pivotArea dataOnly="0" labelOnly="1" fieldPosition="0">
        <references count="2">
          <reference field="1" count="1" selected="0">
            <x v="498"/>
          </reference>
          <reference field="2" count="1">
            <x v="193"/>
          </reference>
        </references>
      </pivotArea>
    </format>
    <format dxfId="1169">
      <pivotArea dataOnly="0" labelOnly="1" fieldPosition="0">
        <references count="2">
          <reference field="1" count="1" selected="0">
            <x v="499"/>
          </reference>
          <reference field="2" count="1">
            <x v="174"/>
          </reference>
        </references>
      </pivotArea>
    </format>
    <format dxfId="1168">
      <pivotArea dataOnly="0" labelOnly="1" fieldPosition="0">
        <references count="2">
          <reference field="1" count="1" selected="0">
            <x v="500"/>
          </reference>
          <reference field="2" count="1">
            <x v="146"/>
          </reference>
        </references>
      </pivotArea>
    </format>
    <format dxfId="1167">
      <pivotArea dataOnly="0" labelOnly="1" fieldPosition="0">
        <references count="2">
          <reference field="1" count="1" selected="0">
            <x v="501"/>
          </reference>
          <reference field="2" count="1">
            <x v="226"/>
          </reference>
        </references>
      </pivotArea>
    </format>
    <format dxfId="1166">
      <pivotArea dataOnly="0" labelOnly="1" fieldPosition="0">
        <references count="2">
          <reference field="1" count="1" selected="0">
            <x v="502"/>
          </reference>
          <reference field="2" count="1">
            <x v="71"/>
          </reference>
        </references>
      </pivotArea>
    </format>
    <format dxfId="1165">
      <pivotArea dataOnly="0" labelOnly="1" fieldPosition="0">
        <references count="2">
          <reference field="1" count="1" selected="0">
            <x v="503"/>
          </reference>
          <reference field="2" count="1">
            <x v="189"/>
          </reference>
        </references>
      </pivotArea>
    </format>
    <format dxfId="1164">
      <pivotArea dataOnly="0" labelOnly="1" fieldPosition="0">
        <references count="2">
          <reference field="1" count="1" selected="0">
            <x v="504"/>
          </reference>
          <reference field="2" count="1">
            <x v="109"/>
          </reference>
        </references>
      </pivotArea>
    </format>
    <format dxfId="1163">
      <pivotArea dataOnly="0" labelOnly="1" fieldPosition="0">
        <references count="2">
          <reference field="1" count="1" selected="0">
            <x v="505"/>
          </reference>
          <reference field="2" count="1">
            <x v="106"/>
          </reference>
        </references>
      </pivotArea>
    </format>
    <format dxfId="1162">
      <pivotArea dataOnly="0" labelOnly="1" fieldPosition="0">
        <references count="2">
          <reference field="1" count="1" selected="0">
            <x v="506"/>
          </reference>
          <reference field="2" count="1">
            <x v="297"/>
          </reference>
        </references>
      </pivotArea>
    </format>
    <format dxfId="1161">
      <pivotArea dataOnly="0" labelOnly="1" fieldPosition="0">
        <references count="2">
          <reference field="1" count="1" selected="0">
            <x v="507"/>
          </reference>
          <reference field="2" count="1">
            <x v="269"/>
          </reference>
        </references>
      </pivotArea>
    </format>
    <format dxfId="1160">
      <pivotArea dataOnly="0" labelOnly="1" fieldPosition="0">
        <references count="2">
          <reference field="1" count="1" selected="0">
            <x v="508"/>
          </reference>
          <reference field="2" count="1">
            <x v="297"/>
          </reference>
        </references>
      </pivotArea>
    </format>
    <format dxfId="1159">
      <pivotArea dataOnly="0" labelOnly="1" fieldPosition="0">
        <references count="2">
          <reference field="1" count="1" selected="0">
            <x v="509"/>
          </reference>
          <reference field="2" count="1">
            <x v="45"/>
          </reference>
        </references>
      </pivotArea>
    </format>
    <format dxfId="1158">
      <pivotArea dataOnly="0" labelOnly="1" fieldPosition="0">
        <references count="2">
          <reference field="1" count="1" selected="0">
            <x v="510"/>
          </reference>
          <reference field="2" count="1">
            <x v="289"/>
          </reference>
        </references>
      </pivotArea>
    </format>
    <format dxfId="1157">
      <pivotArea dataOnly="0" labelOnly="1" fieldPosition="0">
        <references count="2">
          <reference field="1" count="1" selected="0">
            <x v="511"/>
          </reference>
          <reference field="2" count="1">
            <x v="212"/>
          </reference>
        </references>
      </pivotArea>
    </format>
    <format dxfId="1156">
      <pivotArea dataOnly="0" labelOnly="1" fieldPosition="0">
        <references count="2">
          <reference field="1" count="1" selected="0">
            <x v="512"/>
          </reference>
          <reference field="2" count="1">
            <x v="38"/>
          </reference>
        </references>
      </pivotArea>
    </format>
    <format dxfId="1155">
      <pivotArea dataOnly="0" labelOnly="1" fieldPosition="0">
        <references count="2">
          <reference field="1" count="1" selected="0">
            <x v="513"/>
          </reference>
          <reference field="2" count="1">
            <x v="198"/>
          </reference>
        </references>
      </pivotArea>
    </format>
    <format dxfId="1154">
      <pivotArea dataOnly="0" labelOnly="1" fieldPosition="0">
        <references count="2">
          <reference field="1" count="1" selected="0">
            <x v="514"/>
          </reference>
          <reference field="2" count="1">
            <x v="248"/>
          </reference>
        </references>
      </pivotArea>
    </format>
    <format dxfId="1153">
      <pivotArea dataOnly="0" labelOnly="1" fieldPosition="0">
        <references count="2">
          <reference field="1" count="1" selected="0">
            <x v="515"/>
          </reference>
          <reference field="2" count="1">
            <x v="272"/>
          </reference>
        </references>
      </pivotArea>
    </format>
    <format dxfId="1152">
      <pivotArea dataOnly="0" labelOnly="1" fieldPosition="0">
        <references count="2">
          <reference field="1" count="1" selected="0">
            <x v="516"/>
          </reference>
          <reference field="2" count="1">
            <x v="55"/>
          </reference>
        </references>
      </pivotArea>
    </format>
    <format dxfId="1151">
      <pivotArea dataOnly="0" labelOnly="1" fieldPosition="0">
        <references count="2">
          <reference field="1" count="1" selected="0">
            <x v="517"/>
          </reference>
          <reference field="2" count="2">
            <x v="55"/>
            <x v="162"/>
          </reference>
        </references>
      </pivotArea>
    </format>
    <format dxfId="1150">
      <pivotArea dataOnly="0" labelOnly="1" fieldPosition="0">
        <references count="2">
          <reference field="1" count="1" selected="0">
            <x v="518"/>
          </reference>
          <reference field="2" count="1">
            <x v="235"/>
          </reference>
        </references>
      </pivotArea>
    </format>
    <format dxfId="1149">
      <pivotArea dataOnly="0" labelOnly="1" fieldPosition="0">
        <references count="2">
          <reference field="1" count="1" selected="0">
            <x v="519"/>
          </reference>
          <reference field="2" count="1">
            <x v="106"/>
          </reference>
        </references>
      </pivotArea>
    </format>
    <format dxfId="1148">
      <pivotArea dataOnly="0" labelOnly="1" fieldPosition="0">
        <references count="2">
          <reference field="1" count="1" selected="0">
            <x v="520"/>
          </reference>
          <reference field="2" count="1">
            <x v="116"/>
          </reference>
        </references>
      </pivotArea>
    </format>
    <format dxfId="1147">
      <pivotArea dataOnly="0" labelOnly="1" fieldPosition="0">
        <references count="2">
          <reference field="1" count="1" selected="0">
            <x v="521"/>
          </reference>
          <reference field="2" count="1">
            <x v="148"/>
          </reference>
        </references>
      </pivotArea>
    </format>
    <format dxfId="1146">
      <pivotArea dataOnly="0" labelOnly="1" fieldPosition="0">
        <references count="2">
          <reference field="1" count="1" selected="0">
            <x v="522"/>
          </reference>
          <reference field="2" count="1">
            <x v="214"/>
          </reference>
        </references>
      </pivotArea>
    </format>
    <format dxfId="1145">
      <pivotArea dataOnly="0" labelOnly="1" fieldPosition="0">
        <references count="2">
          <reference field="1" count="1" selected="0">
            <x v="523"/>
          </reference>
          <reference field="2" count="1">
            <x v="136"/>
          </reference>
        </references>
      </pivotArea>
    </format>
    <format dxfId="1144">
      <pivotArea dataOnly="0" labelOnly="1" fieldPosition="0">
        <references count="2">
          <reference field="1" count="1" selected="0">
            <x v="524"/>
          </reference>
          <reference field="2" count="1">
            <x v="254"/>
          </reference>
        </references>
      </pivotArea>
    </format>
    <format dxfId="1143">
      <pivotArea dataOnly="0" labelOnly="1" fieldPosition="0">
        <references count="2">
          <reference field="1" count="1" selected="0">
            <x v="525"/>
          </reference>
          <reference field="2" count="1">
            <x v="272"/>
          </reference>
        </references>
      </pivotArea>
    </format>
    <format dxfId="1142">
      <pivotArea dataOnly="0" labelOnly="1" fieldPosition="0">
        <references count="2">
          <reference field="1" count="1" selected="0">
            <x v="526"/>
          </reference>
          <reference field="2" count="1">
            <x v="183"/>
          </reference>
        </references>
      </pivotArea>
    </format>
    <format dxfId="1141">
      <pivotArea dataOnly="0" labelOnly="1" fieldPosition="0">
        <references count="2">
          <reference field="1" count="1" selected="0">
            <x v="527"/>
          </reference>
          <reference field="2" count="1">
            <x v="56"/>
          </reference>
        </references>
      </pivotArea>
    </format>
    <format dxfId="1140">
      <pivotArea dataOnly="0" labelOnly="1" fieldPosition="0">
        <references count="2">
          <reference field="1" count="1" selected="0">
            <x v="528"/>
          </reference>
          <reference field="2" count="1">
            <x v="55"/>
          </reference>
        </references>
      </pivotArea>
    </format>
    <format dxfId="1139">
      <pivotArea dataOnly="0" labelOnly="1" fieldPosition="0">
        <references count="2">
          <reference field="1" count="1" selected="0">
            <x v="529"/>
          </reference>
          <reference field="2" count="1">
            <x v="130"/>
          </reference>
        </references>
      </pivotArea>
    </format>
    <format dxfId="1138">
      <pivotArea dataOnly="0" labelOnly="1" fieldPosition="0">
        <references count="2">
          <reference field="1" count="1" selected="0">
            <x v="530"/>
          </reference>
          <reference field="2" count="1">
            <x v="160"/>
          </reference>
        </references>
      </pivotArea>
    </format>
    <format dxfId="1137">
      <pivotArea dataOnly="0" labelOnly="1" fieldPosition="0">
        <references count="2">
          <reference field="1" count="1" selected="0">
            <x v="531"/>
          </reference>
          <reference field="2" count="1">
            <x v="286"/>
          </reference>
        </references>
      </pivotArea>
    </format>
    <format dxfId="1136">
      <pivotArea dataOnly="0" labelOnly="1" fieldPosition="0">
        <references count="2">
          <reference field="1" count="1" selected="0">
            <x v="532"/>
          </reference>
          <reference field="2" count="1">
            <x v="103"/>
          </reference>
        </references>
      </pivotArea>
    </format>
    <format dxfId="1135">
      <pivotArea dataOnly="0" labelOnly="1" fieldPosition="0">
        <references count="2">
          <reference field="1" count="1" selected="0">
            <x v="533"/>
          </reference>
          <reference field="2" count="1">
            <x v="278"/>
          </reference>
        </references>
      </pivotArea>
    </format>
    <format dxfId="1134">
      <pivotArea dataOnly="0" labelOnly="1" fieldPosition="0">
        <references count="2">
          <reference field="1" count="1" selected="0">
            <x v="534"/>
          </reference>
          <reference field="2" count="1">
            <x v="286"/>
          </reference>
        </references>
      </pivotArea>
    </format>
    <format dxfId="1133">
      <pivotArea dataOnly="0" labelOnly="1" fieldPosition="0">
        <references count="2">
          <reference field="1" count="1" selected="0">
            <x v="535"/>
          </reference>
          <reference field="2" count="1">
            <x v="131"/>
          </reference>
        </references>
      </pivotArea>
    </format>
    <format dxfId="1132">
      <pivotArea dataOnly="0" labelOnly="1" fieldPosition="0">
        <references count="2">
          <reference field="1" count="1" selected="0">
            <x v="536"/>
          </reference>
          <reference field="2" count="1">
            <x v="10"/>
          </reference>
        </references>
      </pivotArea>
    </format>
    <format dxfId="1131">
      <pivotArea dataOnly="0" labelOnly="1" fieldPosition="0">
        <references count="2">
          <reference field="1" count="1" selected="0">
            <x v="537"/>
          </reference>
          <reference field="2" count="1">
            <x v="286"/>
          </reference>
        </references>
      </pivotArea>
    </format>
    <format dxfId="1130">
      <pivotArea dataOnly="0" labelOnly="1" fieldPosition="0">
        <references count="2">
          <reference field="1" count="1" selected="0">
            <x v="538"/>
          </reference>
          <reference field="2" count="1">
            <x v="248"/>
          </reference>
        </references>
      </pivotArea>
    </format>
    <format dxfId="1129">
      <pivotArea dataOnly="0" labelOnly="1" fieldPosition="0">
        <references count="2">
          <reference field="1" count="1" selected="0">
            <x v="539"/>
          </reference>
          <reference field="2" count="1">
            <x v="227"/>
          </reference>
        </references>
      </pivotArea>
    </format>
    <format dxfId="1128">
      <pivotArea dataOnly="0" labelOnly="1" fieldPosition="0">
        <references count="2">
          <reference field="1" count="1" selected="0">
            <x v="540"/>
          </reference>
          <reference field="2" count="1">
            <x v="123"/>
          </reference>
        </references>
      </pivotArea>
    </format>
    <format dxfId="1127">
      <pivotArea dataOnly="0" labelOnly="1" fieldPosition="0">
        <references count="2">
          <reference field="1" count="1" selected="0">
            <x v="541"/>
          </reference>
          <reference field="2" count="1">
            <x v="308"/>
          </reference>
        </references>
      </pivotArea>
    </format>
    <format dxfId="1126">
      <pivotArea dataOnly="0" labelOnly="1" fieldPosition="0">
        <references count="2">
          <reference field="1" count="1" selected="0">
            <x v="542"/>
          </reference>
          <reference field="2" count="1">
            <x v="254"/>
          </reference>
        </references>
      </pivotArea>
    </format>
    <format dxfId="1125">
      <pivotArea dataOnly="0" labelOnly="1" fieldPosition="0">
        <references count="2">
          <reference field="1" count="1" selected="0">
            <x v="543"/>
          </reference>
          <reference field="2" count="1">
            <x v="227"/>
          </reference>
        </references>
      </pivotArea>
    </format>
    <format dxfId="1124">
      <pivotArea dataOnly="0" labelOnly="1" fieldPosition="0">
        <references count="2">
          <reference field="1" count="1" selected="0">
            <x v="544"/>
          </reference>
          <reference field="2" count="1">
            <x v="209"/>
          </reference>
        </references>
      </pivotArea>
    </format>
    <format dxfId="1123">
      <pivotArea dataOnly="0" labelOnly="1" fieldPosition="0">
        <references count="2">
          <reference field="1" count="1" selected="0">
            <x v="545"/>
          </reference>
          <reference field="2" count="1">
            <x v="152"/>
          </reference>
        </references>
      </pivotArea>
    </format>
    <format dxfId="1122">
      <pivotArea dataOnly="0" labelOnly="1" fieldPosition="0">
        <references count="2">
          <reference field="1" count="1" selected="0">
            <x v="546"/>
          </reference>
          <reference field="2" count="1">
            <x v="204"/>
          </reference>
        </references>
      </pivotArea>
    </format>
    <format dxfId="1121">
      <pivotArea dataOnly="0" labelOnly="1" fieldPosition="0">
        <references count="2">
          <reference field="1" count="1" selected="0">
            <x v="547"/>
          </reference>
          <reference field="2" count="1">
            <x v="248"/>
          </reference>
        </references>
      </pivotArea>
    </format>
    <format dxfId="1120">
      <pivotArea dataOnly="0" labelOnly="1" fieldPosition="0">
        <references count="2">
          <reference field="1" count="1" selected="0">
            <x v="548"/>
          </reference>
          <reference field="2" count="1">
            <x v="127"/>
          </reference>
        </references>
      </pivotArea>
    </format>
    <format dxfId="1119">
      <pivotArea dataOnly="0" labelOnly="1" fieldPosition="0">
        <references count="2">
          <reference field="1" count="1" selected="0">
            <x v="549"/>
          </reference>
          <reference field="2" count="1">
            <x v="91"/>
          </reference>
        </references>
      </pivotArea>
    </format>
    <format dxfId="1118">
      <pivotArea dataOnly="0" labelOnly="1" fieldPosition="0">
        <references count="2">
          <reference field="1" count="1" selected="0">
            <x v="550"/>
          </reference>
          <reference field="2" count="1">
            <x v="272"/>
          </reference>
        </references>
      </pivotArea>
    </format>
    <format dxfId="1117">
      <pivotArea dataOnly="0" labelOnly="1" fieldPosition="0">
        <references count="2">
          <reference field="1" count="1" selected="0">
            <x v="551"/>
          </reference>
          <reference field="2" count="1">
            <x v="248"/>
          </reference>
        </references>
      </pivotArea>
    </format>
    <format dxfId="1116">
      <pivotArea dataOnly="0" labelOnly="1" fieldPosition="0">
        <references count="2">
          <reference field="1" count="1" selected="0">
            <x v="552"/>
          </reference>
          <reference field="2" count="1">
            <x v="286"/>
          </reference>
        </references>
      </pivotArea>
    </format>
    <format dxfId="1115">
      <pivotArea dataOnly="0" labelOnly="1" fieldPosition="0">
        <references count="2">
          <reference field="1" count="1" selected="0">
            <x v="553"/>
          </reference>
          <reference field="2" count="1">
            <x v="265"/>
          </reference>
        </references>
      </pivotArea>
    </format>
    <format dxfId="1114">
      <pivotArea dataOnly="0" labelOnly="1" fieldPosition="0">
        <references count="2">
          <reference field="1" count="1" selected="0">
            <x v="554"/>
          </reference>
          <reference field="2" count="1">
            <x v="189"/>
          </reference>
        </references>
      </pivotArea>
    </format>
    <format dxfId="1113">
      <pivotArea dataOnly="0" labelOnly="1" fieldPosition="0">
        <references count="2">
          <reference field="1" count="1" selected="0">
            <x v="555"/>
          </reference>
          <reference field="2" count="1">
            <x v="265"/>
          </reference>
        </references>
      </pivotArea>
    </format>
    <format dxfId="1112">
      <pivotArea dataOnly="0" labelOnly="1" fieldPosition="0">
        <references count="2">
          <reference field="1" count="1" selected="0">
            <x v="556"/>
          </reference>
          <reference field="2" count="1">
            <x v="278"/>
          </reference>
        </references>
      </pivotArea>
    </format>
    <format dxfId="1111">
      <pivotArea dataOnly="0" labelOnly="1" fieldPosition="0">
        <references count="2">
          <reference field="1" count="1" selected="0">
            <x v="557"/>
          </reference>
          <reference field="2" count="1">
            <x v="91"/>
          </reference>
        </references>
      </pivotArea>
    </format>
    <format dxfId="1110">
      <pivotArea dataOnly="0" labelOnly="1" fieldPosition="0">
        <references count="2">
          <reference field="1" count="1" selected="0">
            <x v="558"/>
          </reference>
          <reference field="2" count="1">
            <x v="314"/>
          </reference>
        </references>
      </pivotArea>
    </format>
    <format dxfId="1109">
      <pivotArea dataOnly="0" labelOnly="1" fieldPosition="0">
        <references count="2">
          <reference field="1" count="1" selected="0">
            <x v="559"/>
          </reference>
          <reference field="2" count="1">
            <x v="286"/>
          </reference>
        </references>
      </pivotArea>
    </format>
    <format dxfId="1108">
      <pivotArea dataOnly="0" labelOnly="1" fieldPosition="0">
        <references count="2">
          <reference field="1" count="1" selected="0">
            <x v="560"/>
          </reference>
          <reference field="2" count="1">
            <x v="40"/>
          </reference>
        </references>
      </pivotArea>
    </format>
    <format dxfId="1107">
      <pivotArea dataOnly="0" labelOnly="1" fieldPosition="0">
        <references count="2">
          <reference field="1" count="1" selected="0">
            <x v="561"/>
          </reference>
          <reference field="2" count="1">
            <x v="131"/>
          </reference>
        </references>
      </pivotArea>
    </format>
    <format dxfId="1106">
      <pivotArea dataOnly="0" labelOnly="1" fieldPosition="0">
        <references count="2">
          <reference field="1" count="1" selected="0">
            <x v="562"/>
          </reference>
          <reference field="2" count="1">
            <x v="136"/>
          </reference>
        </references>
      </pivotArea>
    </format>
    <format dxfId="1105">
      <pivotArea dataOnly="0" labelOnly="1" fieldPosition="0">
        <references count="2">
          <reference field="1" count="1" selected="0">
            <x v="563"/>
          </reference>
          <reference field="2" count="1">
            <x v="160"/>
          </reference>
        </references>
      </pivotArea>
    </format>
    <format dxfId="1104">
      <pivotArea dataOnly="0" labelOnly="1" fieldPosition="0">
        <references count="2">
          <reference field="1" count="1" selected="0">
            <x v="564"/>
          </reference>
          <reference field="2" count="1">
            <x v="214"/>
          </reference>
        </references>
      </pivotArea>
    </format>
    <format dxfId="1103">
      <pivotArea dataOnly="0" labelOnly="1" fieldPosition="0">
        <references count="2">
          <reference field="1" count="1" selected="0">
            <x v="565"/>
          </reference>
          <reference field="2" count="1">
            <x v="37"/>
          </reference>
        </references>
      </pivotArea>
    </format>
    <format dxfId="1102">
      <pivotArea dataOnly="0" labelOnly="1" fieldPosition="0">
        <references count="2">
          <reference field="1" count="1" selected="0">
            <x v="566"/>
          </reference>
          <reference field="2" count="1">
            <x v="314"/>
          </reference>
        </references>
      </pivotArea>
    </format>
    <format dxfId="1101">
      <pivotArea dataOnly="0" labelOnly="1" fieldPosition="0">
        <references count="2">
          <reference field="1" count="1" selected="0">
            <x v="567"/>
          </reference>
          <reference field="2" count="1">
            <x v="101"/>
          </reference>
        </references>
      </pivotArea>
    </format>
    <format dxfId="1100">
      <pivotArea dataOnly="0" labelOnly="1" fieldPosition="0">
        <references count="2">
          <reference field="1" count="1" selected="0">
            <x v="568"/>
          </reference>
          <reference field="2" count="1">
            <x v="36"/>
          </reference>
        </references>
      </pivotArea>
    </format>
    <format dxfId="1099">
      <pivotArea dataOnly="0" labelOnly="1" fieldPosition="0">
        <references count="2">
          <reference field="1" count="1" selected="0">
            <x v="569"/>
          </reference>
          <reference field="2" count="1">
            <x v="210"/>
          </reference>
        </references>
      </pivotArea>
    </format>
    <format dxfId="1098">
      <pivotArea dataOnly="0" labelOnly="1" fieldPosition="0">
        <references count="2">
          <reference field="1" count="1" selected="0">
            <x v="570"/>
          </reference>
          <reference field="2" count="1">
            <x v="286"/>
          </reference>
        </references>
      </pivotArea>
    </format>
    <format dxfId="1097">
      <pivotArea dataOnly="0" labelOnly="1" fieldPosition="0">
        <references count="2">
          <reference field="1" count="1" selected="0">
            <x v="571"/>
          </reference>
          <reference field="2" count="1">
            <x v="92"/>
          </reference>
        </references>
      </pivotArea>
    </format>
    <format dxfId="1096">
      <pivotArea dataOnly="0" labelOnly="1" fieldPosition="0">
        <references count="2">
          <reference field="1" count="1" selected="0">
            <x v="572"/>
          </reference>
          <reference field="2" count="1">
            <x v="101"/>
          </reference>
        </references>
      </pivotArea>
    </format>
    <format dxfId="1095">
      <pivotArea dataOnly="0" labelOnly="1" fieldPosition="0">
        <references count="2">
          <reference field="1" count="1" selected="0">
            <x v="573"/>
          </reference>
          <reference field="2" count="1">
            <x v="12"/>
          </reference>
        </references>
      </pivotArea>
    </format>
    <format dxfId="1094">
      <pivotArea dataOnly="0" labelOnly="1" fieldPosition="0">
        <references count="2">
          <reference field="1" count="1" selected="0">
            <x v="574"/>
          </reference>
          <reference field="2" count="1">
            <x v="84"/>
          </reference>
        </references>
      </pivotArea>
    </format>
    <format dxfId="1093">
      <pivotArea dataOnly="0" labelOnly="1" fieldPosition="0">
        <references count="2">
          <reference field="1" count="1" selected="0">
            <x v="575"/>
          </reference>
          <reference field="2" count="1">
            <x v="314"/>
          </reference>
        </references>
      </pivotArea>
    </format>
    <format dxfId="1092">
      <pivotArea dataOnly="0" labelOnly="1" fieldPosition="0">
        <references count="2">
          <reference field="1" count="1" selected="0">
            <x v="576"/>
          </reference>
          <reference field="2" count="1">
            <x v="272"/>
          </reference>
        </references>
      </pivotArea>
    </format>
    <format dxfId="1091">
      <pivotArea dataOnly="0" labelOnly="1" fieldPosition="0">
        <references count="2">
          <reference field="1" count="1" selected="0">
            <x v="577"/>
          </reference>
          <reference field="2" count="1">
            <x v="151"/>
          </reference>
        </references>
      </pivotArea>
    </format>
    <format dxfId="1090">
      <pivotArea dataOnly="0" labelOnly="1" fieldPosition="0">
        <references count="2">
          <reference field="1" count="1" selected="0">
            <x v="578"/>
          </reference>
          <reference field="2" count="1">
            <x v="64"/>
          </reference>
        </references>
      </pivotArea>
    </format>
    <format dxfId="1089">
      <pivotArea dataOnly="0" labelOnly="1" fieldPosition="0">
        <references count="2">
          <reference field="1" count="1" selected="0">
            <x v="579"/>
          </reference>
          <reference field="2" count="1">
            <x v="64"/>
          </reference>
        </references>
      </pivotArea>
    </format>
    <format dxfId="1088">
      <pivotArea dataOnly="0" labelOnly="1" fieldPosition="0">
        <references count="2">
          <reference field="1" count="1" selected="0">
            <x v="580"/>
          </reference>
          <reference field="2" count="1">
            <x v="146"/>
          </reference>
        </references>
      </pivotArea>
    </format>
    <format dxfId="1087">
      <pivotArea dataOnly="0" labelOnly="1" fieldPosition="0">
        <references count="2">
          <reference field="1" count="1" selected="0">
            <x v="581"/>
          </reference>
          <reference field="2" count="1">
            <x v="193"/>
          </reference>
        </references>
      </pivotArea>
    </format>
    <format dxfId="1086">
      <pivotArea dataOnly="0" labelOnly="1" fieldPosition="0">
        <references count="2">
          <reference field="1" count="1" selected="0">
            <x v="582"/>
          </reference>
          <reference field="2" count="1">
            <x v="168"/>
          </reference>
        </references>
      </pivotArea>
    </format>
    <format dxfId="1085">
      <pivotArea dataOnly="0" labelOnly="1" fieldPosition="0">
        <references count="2">
          <reference field="1" count="1" selected="0">
            <x v="583"/>
          </reference>
          <reference field="2" count="1">
            <x v="15"/>
          </reference>
        </references>
      </pivotArea>
    </format>
    <format dxfId="1084">
      <pivotArea dataOnly="0" labelOnly="1" fieldPosition="0">
        <references count="2">
          <reference field="1" count="1" selected="0">
            <x v="584"/>
          </reference>
          <reference field="2" count="1">
            <x v="173"/>
          </reference>
        </references>
      </pivotArea>
    </format>
    <format dxfId="1083">
      <pivotArea dataOnly="0" labelOnly="1" fieldPosition="0">
        <references count="2">
          <reference field="1" count="1" selected="0">
            <x v="585"/>
          </reference>
          <reference field="2" count="1">
            <x v="186"/>
          </reference>
        </references>
      </pivotArea>
    </format>
    <format dxfId="1082">
      <pivotArea dataOnly="0" labelOnly="1" fieldPosition="0">
        <references count="2">
          <reference field="1" count="1" selected="0">
            <x v="586"/>
          </reference>
          <reference field="2" count="1">
            <x v="64"/>
          </reference>
        </references>
      </pivotArea>
    </format>
    <format dxfId="1081">
      <pivotArea dataOnly="0" labelOnly="1" fieldPosition="0">
        <references count="2">
          <reference field="1" count="1" selected="0">
            <x v="587"/>
          </reference>
          <reference field="2" count="1">
            <x v="146"/>
          </reference>
        </references>
      </pivotArea>
    </format>
    <format dxfId="1080">
      <pivotArea dataOnly="0" labelOnly="1" fieldPosition="0">
        <references count="2">
          <reference field="1" count="1" selected="0">
            <x v="588"/>
          </reference>
          <reference field="2" count="1">
            <x v="193"/>
          </reference>
        </references>
      </pivotArea>
    </format>
    <format dxfId="1079">
      <pivotArea dataOnly="0" labelOnly="1" fieldPosition="0">
        <references count="2">
          <reference field="1" count="1" selected="0">
            <x v="589"/>
          </reference>
          <reference field="2" count="1">
            <x v="186"/>
          </reference>
        </references>
      </pivotArea>
    </format>
    <format dxfId="1078">
      <pivotArea dataOnly="0" labelOnly="1" fieldPosition="0">
        <references count="2">
          <reference field="1" count="1" selected="0">
            <x v="590"/>
          </reference>
          <reference field="2" count="1">
            <x v="64"/>
          </reference>
        </references>
      </pivotArea>
    </format>
    <format dxfId="1077">
      <pivotArea dataOnly="0" labelOnly="1" fieldPosition="0">
        <references count="2">
          <reference field="1" count="1" selected="0">
            <x v="591"/>
          </reference>
          <reference field="2" count="1">
            <x v="193"/>
          </reference>
        </references>
      </pivotArea>
    </format>
    <format dxfId="1076">
      <pivotArea dataOnly="0" labelOnly="1" fieldPosition="0">
        <references count="2">
          <reference field="1" count="1" selected="0">
            <x v="592"/>
          </reference>
          <reference field="2" count="1">
            <x v="146"/>
          </reference>
        </references>
      </pivotArea>
    </format>
    <format dxfId="1075">
      <pivotArea dataOnly="0" labelOnly="1" fieldPosition="0">
        <references count="2">
          <reference field="1" count="1" selected="0">
            <x v="593"/>
          </reference>
          <reference field="2" count="1">
            <x v="186"/>
          </reference>
        </references>
      </pivotArea>
    </format>
    <format dxfId="1074">
      <pivotArea dataOnly="0" labelOnly="1" fieldPosition="0">
        <references count="2">
          <reference field="1" count="1" selected="0">
            <x v="594"/>
          </reference>
          <reference field="2" count="1">
            <x v="146"/>
          </reference>
        </references>
      </pivotArea>
    </format>
    <format dxfId="1073">
      <pivotArea dataOnly="0" labelOnly="1" fieldPosition="0">
        <references count="2">
          <reference field="1" count="1" selected="0">
            <x v="595"/>
          </reference>
          <reference field="2" count="1">
            <x v="193"/>
          </reference>
        </references>
      </pivotArea>
    </format>
    <format dxfId="1072">
      <pivotArea dataOnly="0" labelOnly="1" fieldPosition="0">
        <references count="2">
          <reference field="1" count="1" selected="0">
            <x v="596"/>
          </reference>
          <reference field="2" count="1">
            <x v="64"/>
          </reference>
        </references>
      </pivotArea>
    </format>
    <format dxfId="1071">
      <pivotArea dataOnly="0" labelOnly="1" fieldPosition="0">
        <references count="2">
          <reference field="1" count="1" selected="0">
            <x v="597"/>
          </reference>
          <reference field="2" count="1">
            <x v="38"/>
          </reference>
        </references>
      </pivotArea>
    </format>
    <format dxfId="1070">
      <pivotArea dataOnly="0" labelOnly="1" fieldPosition="0">
        <references count="2">
          <reference field="1" count="1" selected="0">
            <x v="598"/>
          </reference>
          <reference field="2" count="1">
            <x v="38"/>
          </reference>
        </references>
      </pivotArea>
    </format>
    <format dxfId="1069">
      <pivotArea dataOnly="0" labelOnly="1" fieldPosition="0">
        <references count="2">
          <reference field="1" count="1" selected="0">
            <x v="599"/>
          </reference>
          <reference field="2" count="1">
            <x v="38"/>
          </reference>
        </references>
      </pivotArea>
    </format>
    <format dxfId="1068">
      <pivotArea dataOnly="0" labelOnly="1" fieldPosition="0">
        <references count="2">
          <reference field="1" count="1" selected="0">
            <x v="600"/>
          </reference>
          <reference field="2" count="1">
            <x v="100"/>
          </reference>
        </references>
      </pivotArea>
    </format>
    <format dxfId="1067">
      <pivotArea dataOnly="0" labelOnly="1" fieldPosition="0">
        <references count="2">
          <reference field="1" count="1" selected="0">
            <x v="601"/>
          </reference>
          <reference field="2" count="1">
            <x v="272"/>
          </reference>
        </references>
      </pivotArea>
    </format>
    <format dxfId="1066">
      <pivotArea dataOnly="0" labelOnly="1" fieldPosition="0">
        <references count="2">
          <reference field="1" count="1" selected="0">
            <x v="602"/>
          </reference>
          <reference field="2" count="1">
            <x v="38"/>
          </reference>
        </references>
      </pivotArea>
    </format>
    <format dxfId="1065">
      <pivotArea dataOnly="0" labelOnly="1" fieldPosition="0">
        <references count="2">
          <reference field="1" count="1" selected="0">
            <x v="603"/>
          </reference>
          <reference field="2" count="1">
            <x v="163"/>
          </reference>
        </references>
      </pivotArea>
    </format>
    <format dxfId="1064">
      <pivotArea dataOnly="0" labelOnly="1" fieldPosition="0">
        <references count="2">
          <reference field="1" count="1" selected="0">
            <x v="604"/>
          </reference>
          <reference field="2" count="1">
            <x v="146"/>
          </reference>
        </references>
      </pivotArea>
    </format>
    <format dxfId="1063">
      <pivotArea dataOnly="0" labelOnly="1" fieldPosition="0">
        <references count="2">
          <reference field="1" count="1" selected="0">
            <x v="605"/>
          </reference>
          <reference field="2" count="1">
            <x v="193"/>
          </reference>
        </references>
      </pivotArea>
    </format>
    <format dxfId="1062">
      <pivotArea dataOnly="0" labelOnly="1" fieldPosition="0">
        <references count="2">
          <reference field="1" count="1" selected="0">
            <x v="606"/>
          </reference>
          <reference field="2" count="1">
            <x v="55"/>
          </reference>
        </references>
      </pivotArea>
    </format>
    <format dxfId="1061">
      <pivotArea dataOnly="0" labelOnly="1" fieldPosition="0">
        <references count="2">
          <reference field="1" count="1" selected="0">
            <x v="607"/>
          </reference>
          <reference field="2" count="1">
            <x v="150"/>
          </reference>
        </references>
      </pivotArea>
    </format>
    <format dxfId="1060">
      <pivotArea dataOnly="0" labelOnly="1" fieldPosition="0">
        <references count="2">
          <reference field="1" count="1" selected="0">
            <x v="608"/>
          </reference>
          <reference field="2" count="1">
            <x v="94"/>
          </reference>
        </references>
      </pivotArea>
    </format>
    <format dxfId="1059">
      <pivotArea dataOnly="0" labelOnly="1" fieldPosition="0">
        <references count="2">
          <reference field="1" count="1" selected="0">
            <x v="609"/>
          </reference>
          <reference field="2" count="1">
            <x v="94"/>
          </reference>
        </references>
      </pivotArea>
    </format>
    <format dxfId="1058">
      <pivotArea dataOnly="0" labelOnly="1" fieldPosition="0">
        <references count="2">
          <reference field="1" count="1" selected="0">
            <x v="610"/>
          </reference>
          <reference field="2" count="1">
            <x v="37"/>
          </reference>
        </references>
      </pivotArea>
    </format>
    <format dxfId="1057">
      <pivotArea dataOnly="0" labelOnly="1" fieldPosition="0">
        <references count="2">
          <reference field="1" count="1" selected="0">
            <x v="611"/>
          </reference>
          <reference field="2" count="1">
            <x v="189"/>
          </reference>
        </references>
      </pivotArea>
    </format>
    <format dxfId="1056">
      <pivotArea dataOnly="0" labelOnly="1" fieldPosition="0">
        <references count="2">
          <reference field="1" count="1" selected="0">
            <x v="612"/>
          </reference>
          <reference field="2" count="1">
            <x v="261"/>
          </reference>
        </references>
      </pivotArea>
    </format>
    <format dxfId="1055">
      <pivotArea dataOnly="0" labelOnly="1" fieldPosition="0">
        <references count="2">
          <reference field="1" count="1" selected="0">
            <x v="613"/>
          </reference>
          <reference field="2" count="1">
            <x v="65"/>
          </reference>
        </references>
      </pivotArea>
    </format>
    <format dxfId="1054">
      <pivotArea dataOnly="0" labelOnly="1" fieldPosition="0">
        <references count="2">
          <reference field="1" count="1" selected="0">
            <x v="614"/>
          </reference>
          <reference field="2" count="1">
            <x v="56"/>
          </reference>
        </references>
      </pivotArea>
    </format>
    <format dxfId="1053">
      <pivotArea dataOnly="0" labelOnly="1" fieldPosition="0">
        <references count="2">
          <reference field="1" count="1" selected="0">
            <x v="615"/>
          </reference>
          <reference field="2" count="1">
            <x v="286"/>
          </reference>
        </references>
      </pivotArea>
    </format>
    <format dxfId="1052">
      <pivotArea dataOnly="0" labelOnly="1" fieldPosition="0">
        <references count="2">
          <reference field="1" count="1" selected="0">
            <x v="616"/>
          </reference>
          <reference field="2" count="1">
            <x v="55"/>
          </reference>
        </references>
      </pivotArea>
    </format>
    <format dxfId="1051">
      <pivotArea dataOnly="0" labelOnly="1" fieldPosition="0">
        <references count="2">
          <reference field="1" count="1" selected="0">
            <x v="617"/>
          </reference>
          <reference field="2" count="1">
            <x v="197"/>
          </reference>
        </references>
      </pivotArea>
    </format>
    <format dxfId="1050">
      <pivotArea dataOnly="0" labelOnly="1" fieldPosition="0">
        <references count="2">
          <reference field="1" count="1" selected="0">
            <x v="618"/>
          </reference>
          <reference field="2" count="1">
            <x v="211"/>
          </reference>
        </references>
      </pivotArea>
    </format>
    <format dxfId="1049">
      <pivotArea dataOnly="0" labelOnly="1" fieldPosition="0">
        <references count="2">
          <reference field="1" count="1" selected="0">
            <x v="619"/>
          </reference>
          <reference field="2" count="1">
            <x v="117"/>
          </reference>
        </references>
      </pivotArea>
    </format>
    <format dxfId="1048">
      <pivotArea dataOnly="0" labelOnly="1" fieldPosition="0">
        <references count="2">
          <reference field="1" count="1" selected="0">
            <x v="620"/>
          </reference>
          <reference field="2" count="1">
            <x v="260"/>
          </reference>
        </references>
      </pivotArea>
    </format>
    <format dxfId="1047">
      <pivotArea dataOnly="0" labelOnly="1" fieldPosition="0">
        <references count="2">
          <reference field="1" count="1" selected="0">
            <x v="621"/>
          </reference>
          <reference field="2" count="1">
            <x v="260"/>
          </reference>
        </references>
      </pivotArea>
    </format>
    <format dxfId="1046">
      <pivotArea dataOnly="0" labelOnly="1" fieldPosition="0">
        <references count="2">
          <reference field="1" count="1" selected="0">
            <x v="622"/>
          </reference>
          <reference field="2" count="1">
            <x v="314"/>
          </reference>
        </references>
      </pivotArea>
    </format>
    <format dxfId="1045">
      <pivotArea dataOnly="0" labelOnly="1" fieldPosition="0">
        <references count="2">
          <reference field="1" count="1" selected="0">
            <x v="623"/>
          </reference>
          <reference field="2" count="1">
            <x v="136"/>
          </reference>
        </references>
      </pivotArea>
    </format>
    <format dxfId="1044">
      <pivotArea dataOnly="0" labelOnly="1" fieldPosition="0">
        <references count="2">
          <reference field="1" count="1" selected="0">
            <x v="624"/>
          </reference>
          <reference field="2" count="1">
            <x v="248"/>
          </reference>
        </references>
      </pivotArea>
    </format>
    <format dxfId="1043">
      <pivotArea dataOnly="0" labelOnly="1" fieldPosition="0">
        <references count="2">
          <reference field="1" count="1" selected="0">
            <x v="625"/>
          </reference>
          <reference field="2" count="1">
            <x v="37"/>
          </reference>
        </references>
      </pivotArea>
    </format>
    <format dxfId="1042">
      <pivotArea dataOnly="0" labelOnly="1" fieldPosition="0">
        <references count="2">
          <reference field="1" count="1" selected="0">
            <x v="626"/>
          </reference>
          <reference field="2" count="1">
            <x v="265"/>
          </reference>
        </references>
      </pivotArea>
    </format>
    <format dxfId="1041">
      <pivotArea dataOnly="0" labelOnly="1" fieldPosition="0">
        <references count="2">
          <reference field="1" count="1" selected="0">
            <x v="627"/>
          </reference>
          <reference field="2" count="1">
            <x v="136"/>
          </reference>
        </references>
      </pivotArea>
    </format>
    <format dxfId="1040">
      <pivotArea dataOnly="0" labelOnly="1" fieldPosition="0">
        <references count="2">
          <reference field="1" count="1" selected="0">
            <x v="628"/>
          </reference>
          <reference field="2" count="1">
            <x v="153"/>
          </reference>
        </references>
      </pivotArea>
    </format>
    <format dxfId="1039">
      <pivotArea dataOnly="0" labelOnly="1" fieldPosition="0">
        <references count="2">
          <reference field="1" count="1" selected="0">
            <x v="629"/>
          </reference>
          <reference field="2" count="1">
            <x v="10"/>
          </reference>
        </references>
      </pivotArea>
    </format>
    <format dxfId="1038">
      <pivotArea dataOnly="0" labelOnly="1" fieldPosition="0">
        <references count="2">
          <reference field="1" count="1" selected="0">
            <x v="630"/>
          </reference>
          <reference field="2" count="1">
            <x v="260"/>
          </reference>
        </references>
      </pivotArea>
    </format>
    <format dxfId="1037">
      <pivotArea dataOnly="0" labelOnly="1" fieldPosition="0">
        <references count="2">
          <reference field="1" count="1" selected="0">
            <x v="631"/>
          </reference>
          <reference field="2" count="1">
            <x v="112"/>
          </reference>
        </references>
      </pivotArea>
    </format>
    <format dxfId="1036">
      <pivotArea dataOnly="0" labelOnly="1" fieldPosition="0">
        <references count="2">
          <reference field="1" count="1" selected="0">
            <x v="632"/>
          </reference>
          <reference field="2" count="1">
            <x v="209"/>
          </reference>
        </references>
      </pivotArea>
    </format>
    <format dxfId="1035">
      <pivotArea dataOnly="0" labelOnly="1" fieldPosition="0">
        <references count="2">
          <reference field="1" count="1" selected="0">
            <x v="633"/>
          </reference>
          <reference field="2" count="1">
            <x v="137"/>
          </reference>
        </references>
      </pivotArea>
    </format>
    <format dxfId="1034">
      <pivotArea dataOnly="0" labelOnly="1" fieldPosition="0">
        <references count="2">
          <reference field="1" count="1" selected="0">
            <x v="634"/>
          </reference>
          <reference field="2" count="1">
            <x v="270"/>
          </reference>
        </references>
      </pivotArea>
    </format>
    <format dxfId="1033">
      <pivotArea dataOnly="0" labelOnly="1" fieldPosition="0">
        <references count="2">
          <reference field="1" count="1" selected="0">
            <x v="635"/>
          </reference>
          <reference field="2" count="1">
            <x v="132"/>
          </reference>
        </references>
      </pivotArea>
    </format>
    <format dxfId="1032">
      <pivotArea dataOnly="0" labelOnly="1" fieldPosition="0">
        <references count="2">
          <reference field="1" count="1" selected="0">
            <x v="636"/>
          </reference>
          <reference field="2" count="1">
            <x v="286"/>
          </reference>
        </references>
      </pivotArea>
    </format>
    <format dxfId="1031">
      <pivotArea dataOnly="0" labelOnly="1" fieldPosition="0">
        <references count="2">
          <reference field="1" count="1" selected="0">
            <x v="637"/>
          </reference>
          <reference field="2" count="1">
            <x v="97"/>
          </reference>
        </references>
      </pivotArea>
    </format>
    <format dxfId="1030">
      <pivotArea dataOnly="0" labelOnly="1" fieldPosition="0">
        <references count="2">
          <reference field="1" count="1" selected="0">
            <x v="638"/>
          </reference>
          <reference field="2" count="1">
            <x v="286"/>
          </reference>
        </references>
      </pivotArea>
    </format>
    <format dxfId="1029">
      <pivotArea dataOnly="0" labelOnly="1" fieldPosition="0">
        <references count="2">
          <reference field="1" count="1" selected="0">
            <x v="639"/>
          </reference>
          <reference field="2" count="1">
            <x v="17"/>
          </reference>
        </references>
      </pivotArea>
    </format>
    <format dxfId="1028">
      <pivotArea dataOnly="0" labelOnly="1" fieldPosition="0">
        <references count="2">
          <reference field="1" count="1" selected="0">
            <x v="640"/>
          </reference>
          <reference field="2" count="1">
            <x v="244"/>
          </reference>
        </references>
      </pivotArea>
    </format>
    <format dxfId="1027">
      <pivotArea dataOnly="0" labelOnly="1" fieldPosition="0">
        <references count="2">
          <reference field="1" count="1" selected="0">
            <x v="641"/>
          </reference>
          <reference field="2" count="1">
            <x v="286"/>
          </reference>
        </references>
      </pivotArea>
    </format>
    <format dxfId="1026">
      <pivotArea dataOnly="0" labelOnly="1" fieldPosition="0">
        <references count="2">
          <reference field="1" count="1" selected="0">
            <x v="642"/>
          </reference>
          <reference field="2" count="1">
            <x v="297"/>
          </reference>
        </references>
      </pivotArea>
    </format>
    <format dxfId="1025">
      <pivotArea dataOnly="0" labelOnly="1" fieldPosition="0">
        <references count="2">
          <reference field="1" count="1" selected="0">
            <x v="643"/>
          </reference>
          <reference field="2" count="1">
            <x v="57"/>
          </reference>
        </references>
      </pivotArea>
    </format>
    <format dxfId="1024">
      <pivotArea dataOnly="0" labelOnly="1" fieldPosition="0">
        <references count="2">
          <reference field="1" count="1" selected="0">
            <x v="644"/>
          </reference>
          <reference field="2" count="1">
            <x v="254"/>
          </reference>
        </references>
      </pivotArea>
    </format>
    <format dxfId="1023">
      <pivotArea dataOnly="0" labelOnly="1" fieldPosition="0">
        <references count="2">
          <reference field="1" count="1" selected="0">
            <x v="645"/>
          </reference>
          <reference field="2" count="1">
            <x v="136"/>
          </reference>
        </references>
      </pivotArea>
    </format>
    <format dxfId="1022">
      <pivotArea dataOnly="0" labelOnly="1" fieldPosition="0">
        <references count="2">
          <reference field="1" count="1" selected="0">
            <x v="646"/>
          </reference>
          <reference field="2" count="1">
            <x v="314"/>
          </reference>
        </references>
      </pivotArea>
    </format>
    <format dxfId="1021">
      <pivotArea dataOnly="0" labelOnly="1" fieldPosition="0">
        <references count="2">
          <reference field="1" count="1" selected="0">
            <x v="647"/>
          </reference>
          <reference field="2" count="1">
            <x v="38"/>
          </reference>
        </references>
      </pivotArea>
    </format>
    <format dxfId="1020">
      <pivotArea dataOnly="0" labelOnly="1" fieldPosition="0">
        <references count="2">
          <reference field="1" count="1" selected="0">
            <x v="648"/>
          </reference>
          <reference field="2" count="1">
            <x v="37"/>
          </reference>
        </references>
      </pivotArea>
    </format>
    <format dxfId="1019">
      <pivotArea dataOnly="0" labelOnly="1" fieldPosition="0">
        <references count="2">
          <reference field="1" count="1" selected="0">
            <x v="649"/>
          </reference>
          <reference field="2" count="1">
            <x v="304"/>
          </reference>
        </references>
      </pivotArea>
    </format>
    <format dxfId="1018">
      <pivotArea dataOnly="0" labelOnly="1" fieldPosition="0">
        <references count="2">
          <reference field="1" count="1" selected="0">
            <x v="650"/>
          </reference>
          <reference field="2" count="1">
            <x v="248"/>
          </reference>
        </references>
      </pivotArea>
    </format>
    <format dxfId="1017">
      <pivotArea dataOnly="0" labelOnly="1" fieldPosition="0">
        <references count="2">
          <reference field="1" count="1" selected="0">
            <x v="651"/>
          </reference>
          <reference field="2" count="1">
            <x v="37"/>
          </reference>
        </references>
      </pivotArea>
    </format>
    <format dxfId="1016">
      <pivotArea dataOnly="0" labelOnly="1" fieldPosition="0">
        <references count="2">
          <reference field="1" count="1" selected="0">
            <x v="652"/>
          </reference>
          <reference field="2" count="1">
            <x v="314"/>
          </reference>
        </references>
      </pivotArea>
    </format>
    <format dxfId="1015">
      <pivotArea dataOnly="0" labelOnly="1" fieldPosition="0">
        <references count="2">
          <reference field="1" count="1" selected="0">
            <x v="653"/>
          </reference>
          <reference field="2" count="1">
            <x v="104"/>
          </reference>
        </references>
      </pivotArea>
    </format>
    <format dxfId="1014">
      <pivotArea dataOnly="0" labelOnly="1" fieldPosition="0">
        <references count="2">
          <reference field="1" count="1" selected="0">
            <x v="654"/>
          </reference>
          <reference field="2" count="1">
            <x v="186"/>
          </reference>
        </references>
      </pivotArea>
    </format>
    <format dxfId="1013">
      <pivotArea dataOnly="0" labelOnly="1" fieldPosition="0">
        <references count="2">
          <reference field="1" count="1" selected="0">
            <x v="655"/>
          </reference>
          <reference field="2" count="1">
            <x v="186"/>
          </reference>
        </references>
      </pivotArea>
    </format>
    <format dxfId="1012">
      <pivotArea dataOnly="0" labelOnly="1" fieldPosition="0">
        <references count="2">
          <reference field="1" count="1" selected="0">
            <x v="656"/>
          </reference>
          <reference field="2" count="1">
            <x v="146"/>
          </reference>
        </references>
      </pivotArea>
    </format>
    <format dxfId="1011">
      <pivotArea dataOnly="0" labelOnly="1" fieldPosition="0">
        <references count="2">
          <reference field="1" count="1" selected="0">
            <x v="657"/>
          </reference>
          <reference field="2" count="1">
            <x v="169"/>
          </reference>
        </references>
      </pivotArea>
    </format>
    <format dxfId="1010">
      <pivotArea dataOnly="0" labelOnly="1" fieldPosition="0">
        <references count="2">
          <reference field="1" count="1" selected="0">
            <x v="658"/>
          </reference>
          <reference field="2" count="1">
            <x v="146"/>
          </reference>
        </references>
      </pivotArea>
    </format>
    <format dxfId="1009">
      <pivotArea dataOnly="0" labelOnly="1" fieldPosition="0">
        <references count="2">
          <reference field="1" count="1" selected="0">
            <x v="659"/>
          </reference>
          <reference field="2" count="1">
            <x v="227"/>
          </reference>
        </references>
      </pivotArea>
    </format>
    <format dxfId="1008">
      <pivotArea dataOnly="0" labelOnly="1" fieldPosition="0">
        <references count="2">
          <reference field="1" count="1" selected="0">
            <x v="660"/>
          </reference>
          <reference field="2" count="1">
            <x v="227"/>
          </reference>
        </references>
      </pivotArea>
    </format>
    <format dxfId="1007">
      <pivotArea dataOnly="0" labelOnly="1" fieldPosition="0">
        <references count="2">
          <reference field="1" count="1" selected="0">
            <x v="661"/>
          </reference>
          <reference field="2" count="1">
            <x v="121"/>
          </reference>
        </references>
      </pivotArea>
    </format>
    <format dxfId="1006">
      <pivotArea dataOnly="0" labelOnly="1" fieldPosition="0">
        <references count="2">
          <reference field="1" count="1" selected="0">
            <x v="662"/>
          </reference>
          <reference field="2" count="1">
            <x v="136"/>
          </reference>
        </references>
      </pivotArea>
    </format>
    <format dxfId="1005">
      <pivotArea dataOnly="0" labelOnly="1" fieldPosition="0">
        <references count="2">
          <reference field="1" count="1" selected="0">
            <x v="663"/>
          </reference>
          <reference field="2" count="1">
            <x v="121"/>
          </reference>
        </references>
      </pivotArea>
    </format>
    <format dxfId="1004">
      <pivotArea dataOnly="0" labelOnly="1" fieldPosition="0">
        <references count="2">
          <reference field="1" count="1" selected="0">
            <x v="664"/>
          </reference>
          <reference field="2" count="1">
            <x v="227"/>
          </reference>
        </references>
      </pivotArea>
    </format>
    <format dxfId="1003">
      <pivotArea dataOnly="0" labelOnly="1" fieldPosition="0">
        <references count="2">
          <reference field="1" count="1" selected="0">
            <x v="665"/>
          </reference>
          <reference field="2" count="1">
            <x v="166"/>
          </reference>
        </references>
      </pivotArea>
    </format>
    <format dxfId="1002">
      <pivotArea dataOnly="0" labelOnly="1" fieldPosition="0">
        <references count="2">
          <reference field="1" count="1" selected="0">
            <x v="666"/>
          </reference>
          <reference field="2" count="1">
            <x v="240"/>
          </reference>
        </references>
      </pivotArea>
    </format>
    <format dxfId="1001">
      <pivotArea dataOnly="0" labelOnly="1" fieldPosition="0">
        <references count="2">
          <reference field="1" count="1" selected="0">
            <x v="667"/>
          </reference>
          <reference field="2" count="1">
            <x v="227"/>
          </reference>
        </references>
      </pivotArea>
    </format>
    <format dxfId="1000">
      <pivotArea dataOnly="0" labelOnly="1" fieldPosition="0">
        <references count="2">
          <reference field="1" count="1" selected="0">
            <x v="668"/>
          </reference>
          <reference field="2" count="1">
            <x v="272"/>
          </reference>
        </references>
      </pivotArea>
    </format>
    <format dxfId="999">
      <pivotArea dataOnly="0" labelOnly="1" fieldPosition="0">
        <references count="2">
          <reference field="1" count="1" selected="0">
            <x v="669"/>
          </reference>
          <reference field="2" count="1">
            <x v="96"/>
          </reference>
        </references>
      </pivotArea>
    </format>
    <format dxfId="998">
      <pivotArea dataOnly="0" labelOnly="1" fieldPosition="0">
        <references count="2">
          <reference field="1" count="1" selected="0">
            <x v="670"/>
          </reference>
          <reference field="2" count="1">
            <x v="203"/>
          </reference>
        </references>
      </pivotArea>
    </format>
    <format dxfId="997">
      <pivotArea dataOnly="0" labelOnly="1" fieldPosition="0">
        <references count="2">
          <reference field="1" count="1" selected="0">
            <x v="671"/>
          </reference>
          <reference field="2" count="1">
            <x v="98"/>
          </reference>
        </references>
      </pivotArea>
    </format>
    <format dxfId="996">
      <pivotArea dataOnly="0" labelOnly="1" fieldPosition="0">
        <references count="2">
          <reference field="1" count="1" selected="0">
            <x v="672"/>
          </reference>
          <reference field="2" count="1">
            <x v="198"/>
          </reference>
        </references>
      </pivotArea>
    </format>
    <format dxfId="995">
      <pivotArea dataOnly="0" labelOnly="1" fieldPosition="0">
        <references count="2">
          <reference field="1" count="1" selected="0">
            <x v="673"/>
          </reference>
          <reference field="2" count="1">
            <x v="115"/>
          </reference>
        </references>
      </pivotArea>
    </format>
    <format dxfId="994">
      <pivotArea dataOnly="0" labelOnly="1" fieldPosition="0">
        <references count="2">
          <reference field="1" count="1" selected="0">
            <x v="674"/>
          </reference>
          <reference field="2" count="1">
            <x v="191"/>
          </reference>
        </references>
      </pivotArea>
    </format>
    <format dxfId="993">
      <pivotArea dataOnly="0" labelOnly="1" fieldPosition="0">
        <references count="2">
          <reference field="1" count="1" selected="0">
            <x v="675"/>
          </reference>
          <reference field="2" count="1">
            <x v="272"/>
          </reference>
        </references>
      </pivotArea>
    </format>
    <format dxfId="992">
      <pivotArea dataOnly="0" labelOnly="1" fieldPosition="0">
        <references count="2">
          <reference field="1" count="1" selected="0">
            <x v="676"/>
          </reference>
          <reference field="2" count="1">
            <x v="274"/>
          </reference>
        </references>
      </pivotArea>
    </format>
    <format dxfId="991">
      <pivotArea dataOnly="0" labelOnly="1" fieldPosition="0">
        <references count="2">
          <reference field="1" count="1" selected="0">
            <x v="677"/>
          </reference>
          <reference field="2" count="1">
            <x v="186"/>
          </reference>
        </references>
      </pivotArea>
    </format>
    <format dxfId="990">
      <pivotArea dataOnly="0" labelOnly="1" fieldPosition="0">
        <references count="2">
          <reference field="1" count="1" selected="0">
            <x v="678"/>
          </reference>
          <reference field="2" count="1">
            <x v="298"/>
          </reference>
        </references>
      </pivotArea>
    </format>
    <format dxfId="989">
      <pivotArea dataOnly="0" labelOnly="1" fieldPosition="0">
        <references count="2">
          <reference field="1" count="1" selected="0">
            <x v="679"/>
          </reference>
          <reference field="2" count="1">
            <x v="189"/>
          </reference>
        </references>
      </pivotArea>
    </format>
    <format dxfId="988">
      <pivotArea dataOnly="0" labelOnly="1" fieldPosition="0">
        <references count="2">
          <reference field="1" count="1" selected="0">
            <x v="680"/>
          </reference>
          <reference field="2" count="1">
            <x v="197"/>
          </reference>
        </references>
      </pivotArea>
    </format>
    <format dxfId="987">
      <pivotArea dataOnly="0" labelOnly="1" fieldPosition="0">
        <references count="2">
          <reference field="1" count="1" selected="0">
            <x v="681"/>
          </reference>
          <reference field="2" count="1">
            <x v="53"/>
          </reference>
        </references>
      </pivotArea>
    </format>
    <format dxfId="986">
      <pivotArea dataOnly="0" labelOnly="1" fieldPosition="0">
        <references count="2">
          <reference field="1" count="1" selected="0">
            <x v="682"/>
          </reference>
          <reference field="2" count="1">
            <x v="56"/>
          </reference>
        </references>
      </pivotArea>
    </format>
    <format dxfId="985">
      <pivotArea dataOnly="0" labelOnly="1" fieldPosition="0">
        <references count="2">
          <reference field="1" count="1" selected="0">
            <x v="683"/>
          </reference>
          <reference field="2" count="1">
            <x v="32"/>
          </reference>
        </references>
      </pivotArea>
    </format>
    <format dxfId="984">
      <pivotArea dataOnly="0" labelOnly="1" fieldPosition="0">
        <references count="2">
          <reference field="1" count="1" selected="0">
            <x v="684"/>
          </reference>
          <reference field="2" count="1">
            <x v="146"/>
          </reference>
        </references>
      </pivotArea>
    </format>
    <format dxfId="983">
      <pivotArea dataOnly="0" labelOnly="1" fieldPosition="0">
        <references count="2">
          <reference field="1" count="1" selected="0">
            <x v="685"/>
          </reference>
          <reference field="2" count="1">
            <x v="64"/>
          </reference>
        </references>
      </pivotArea>
    </format>
    <format dxfId="982">
      <pivotArea dataOnly="0" labelOnly="1" fieldPosition="0">
        <references count="2">
          <reference field="1" count="1" selected="0">
            <x v="686"/>
          </reference>
          <reference field="2" count="1">
            <x v="257"/>
          </reference>
        </references>
      </pivotArea>
    </format>
    <format dxfId="981">
      <pivotArea dataOnly="0" labelOnly="1" fieldPosition="0">
        <references count="2">
          <reference field="1" count="1" selected="0">
            <x v="687"/>
          </reference>
          <reference field="2" count="1">
            <x v="289"/>
          </reference>
        </references>
      </pivotArea>
    </format>
    <format dxfId="980">
      <pivotArea dataOnly="0" labelOnly="1" fieldPosition="0">
        <references count="2">
          <reference field="1" count="1" selected="0">
            <x v="688"/>
          </reference>
          <reference field="2" count="1">
            <x v="64"/>
          </reference>
        </references>
      </pivotArea>
    </format>
    <format dxfId="979">
      <pivotArea dataOnly="0" labelOnly="1" fieldPosition="0">
        <references count="2">
          <reference field="1" count="1" selected="0">
            <x v="689"/>
          </reference>
          <reference field="2" count="1">
            <x v="146"/>
          </reference>
        </references>
      </pivotArea>
    </format>
    <format dxfId="978">
      <pivotArea dataOnly="0" labelOnly="1" fieldPosition="0">
        <references count="2">
          <reference field="1" count="1" selected="0">
            <x v="690"/>
          </reference>
          <reference field="2" count="1">
            <x v="282"/>
          </reference>
        </references>
      </pivotArea>
    </format>
    <format dxfId="977">
      <pivotArea dataOnly="0" labelOnly="1" fieldPosition="0">
        <references count="2">
          <reference field="1" count="1" selected="0">
            <x v="691"/>
          </reference>
          <reference field="2" count="1">
            <x v="146"/>
          </reference>
        </references>
      </pivotArea>
    </format>
    <format dxfId="976">
      <pivotArea dataOnly="0" labelOnly="1" fieldPosition="0">
        <references count="2">
          <reference field="1" count="1" selected="0">
            <x v="692"/>
          </reference>
          <reference field="2" count="1">
            <x v="64"/>
          </reference>
        </references>
      </pivotArea>
    </format>
    <format dxfId="975">
      <pivotArea dataOnly="0" labelOnly="1" fieldPosition="0">
        <references count="2">
          <reference field="1" count="1" selected="0">
            <x v="693"/>
          </reference>
          <reference field="2" count="1">
            <x v="272"/>
          </reference>
        </references>
      </pivotArea>
    </format>
    <format dxfId="974">
      <pivotArea dataOnly="0" labelOnly="1" fieldPosition="0">
        <references count="2">
          <reference field="1" count="1" selected="0">
            <x v="694"/>
          </reference>
          <reference field="2" count="1">
            <x v="106"/>
          </reference>
        </references>
      </pivotArea>
    </format>
    <format dxfId="973">
      <pivotArea dataOnly="0" labelOnly="1" fieldPosition="0">
        <references count="2">
          <reference field="1" count="1" selected="0">
            <x v="695"/>
          </reference>
          <reference field="2" count="1">
            <x v="112"/>
          </reference>
        </references>
      </pivotArea>
    </format>
    <format dxfId="972">
      <pivotArea dataOnly="0" labelOnly="1" fieldPosition="0">
        <references count="2">
          <reference field="1" count="1" selected="0">
            <x v="696"/>
          </reference>
          <reference field="2" count="1">
            <x v="94"/>
          </reference>
        </references>
      </pivotArea>
    </format>
    <format dxfId="971">
      <pivotArea dataOnly="0" labelOnly="1" fieldPosition="0">
        <references count="2">
          <reference field="1" count="1" selected="0">
            <x v="697"/>
          </reference>
          <reference field="2" count="1">
            <x v="94"/>
          </reference>
        </references>
      </pivotArea>
    </format>
    <format dxfId="970">
      <pivotArea dataOnly="0" labelOnly="1" fieldPosition="0">
        <references count="2">
          <reference field="1" count="1" selected="0">
            <x v="698"/>
          </reference>
          <reference field="2" count="1">
            <x v="265"/>
          </reference>
        </references>
      </pivotArea>
    </format>
    <format dxfId="969">
      <pivotArea dataOnly="0" labelOnly="1" fieldPosition="0">
        <references count="2">
          <reference field="1" count="1" selected="0">
            <x v="699"/>
          </reference>
          <reference field="2" count="1">
            <x v="269"/>
          </reference>
        </references>
      </pivotArea>
    </format>
    <format dxfId="968">
      <pivotArea dataOnly="0" labelOnly="1" fieldPosition="0">
        <references count="2">
          <reference field="1" count="1" selected="0">
            <x v="700"/>
          </reference>
          <reference field="2" count="1">
            <x v="106"/>
          </reference>
        </references>
      </pivotArea>
    </format>
    <format dxfId="967">
      <pivotArea dataOnly="0" labelOnly="1" fieldPosition="0">
        <references count="2">
          <reference field="1" count="1" selected="0">
            <x v="701"/>
          </reference>
          <reference field="2" count="1">
            <x v="94"/>
          </reference>
        </references>
      </pivotArea>
    </format>
    <format dxfId="966">
      <pivotArea dataOnly="0" labelOnly="1" fieldPosition="0">
        <references count="2">
          <reference field="1" count="1" selected="0">
            <x v="702"/>
          </reference>
          <reference field="2" count="1">
            <x v="56"/>
          </reference>
        </references>
      </pivotArea>
    </format>
    <format dxfId="965">
      <pivotArea dataOnly="0" labelOnly="1" fieldPosition="0">
        <references count="2">
          <reference field="1" count="1" selected="0">
            <x v="703"/>
          </reference>
          <reference field="2" count="1">
            <x v="37"/>
          </reference>
        </references>
      </pivotArea>
    </format>
    <format dxfId="964">
      <pivotArea dataOnly="0" labelOnly="1" fieldPosition="0">
        <references count="2">
          <reference field="1" count="1" selected="0">
            <x v="704"/>
          </reference>
          <reference field="2" count="1">
            <x v="56"/>
          </reference>
        </references>
      </pivotArea>
    </format>
    <format dxfId="963">
      <pivotArea dataOnly="0" labelOnly="1" fieldPosition="0">
        <references count="2">
          <reference field="1" count="1" selected="0">
            <x v="705"/>
          </reference>
          <reference field="2" count="1">
            <x v="189"/>
          </reference>
        </references>
      </pivotArea>
    </format>
    <format dxfId="962">
      <pivotArea dataOnly="0" labelOnly="1" fieldPosition="0">
        <references count="2">
          <reference field="1" count="1" selected="0">
            <x v="706"/>
          </reference>
          <reference field="2" count="1">
            <x v="37"/>
          </reference>
        </references>
      </pivotArea>
    </format>
    <format dxfId="961">
      <pivotArea dataOnly="0" labelOnly="1" fieldPosition="0">
        <references count="2">
          <reference field="1" count="1" selected="0">
            <x v="707"/>
          </reference>
          <reference field="2" count="1">
            <x v="37"/>
          </reference>
        </references>
      </pivotArea>
    </format>
    <format dxfId="960">
      <pivotArea dataOnly="0" labelOnly="1" fieldPosition="0">
        <references count="2">
          <reference field="1" count="1" selected="0">
            <x v="708"/>
          </reference>
          <reference field="2" count="1">
            <x v="151"/>
          </reference>
        </references>
      </pivotArea>
    </format>
    <format dxfId="959">
      <pivotArea dataOnly="0" labelOnly="1" fieldPosition="0">
        <references count="2">
          <reference field="1" count="1" selected="0">
            <x v="709"/>
          </reference>
          <reference field="2" count="1">
            <x v="278"/>
          </reference>
        </references>
      </pivotArea>
    </format>
    <format dxfId="958">
      <pivotArea dataOnly="0" labelOnly="1" fieldPosition="0">
        <references count="2">
          <reference field="1" count="1" selected="0">
            <x v="710"/>
          </reference>
          <reference field="2" count="1">
            <x v="269"/>
          </reference>
        </references>
      </pivotArea>
    </format>
    <format dxfId="957">
      <pivotArea dataOnly="0" labelOnly="1" fieldPosition="0">
        <references count="2">
          <reference field="1" count="1" selected="0">
            <x v="711"/>
          </reference>
          <reference field="2" count="1">
            <x v="130"/>
          </reference>
        </references>
      </pivotArea>
    </format>
    <format dxfId="956">
      <pivotArea dataOnly="0" labelOnly="1" fieldPosition="0">
        <references count="2">
          <reference field="1" count="1" selected="0">
            <x v="712"/>
          </reference>
          <reference field="2" count="1">
            <x v="297"/>
          </reference>
        </references>
      </pivotArea>
    </format>
    <format dxfId="955">
      <pivotArea dataOnly="0" labelOnly="1" fieldPosition="0">
        <references count="2">
          <reference field="1" count="1" selected="0">
            <x v="713"/>
          </reference>
          <reference field="2" count="1">
            <x v="21"/>
          </reference>
        </references>
      </pivotArea>
    </format>
    <format dxfId="954">
      <pivotArea dataOnly="0" labelOnly="1" fieldPosition="0">
        <references count="2">
          <reference field="1" count="1" selected="0">
            <x v="714"/>
          </reference>
          <reference field="2" count="1">
            <x v="37"/>
          </reference>
        </references>
      </pivotArea>
    </format>
    <format dxfId="953">
      <pivotArea dataOnly="0" labelOnly="1" fieldPosition="0">
        <references count="2">
          <reference field="1" count="1" selected="0">
            <x v="715"/>
          </reference>
          <reference field="2" count="1">
            <x v="37"/>
          </reference>
        </references>
      </pivotArea>
    </format>
    <format dxfId="952">
      <pivotArea dataOnly="0" labelOnly="1" fieldPosition="0">
        <references count="2">
          <reference field="1" count="1" selected="0">
            <x v="716"/>
          </reference>
          <reference field="2" count="1">
            <x v="37"/>
          </reference>
        </references>
      </pivotArea>
    </format>
    <format dxfId="951">
      <pivotArea dataOnly="0" labelOnly="1" fieldPosition="0">
        <references count="2">
          <reference field="1" count="1" selected="0">
            <x v="717"/>
          </reference>
          <reference field="2" count="1">
            <x v="153"/>
          </reference>
        </references>
      </pivotArea>
    </format>
    <format dxfId="950">
      <pivotArea dataOnly="0" labelOnly="1" fieldPosition="0">
        <references count="2">
          <reference field="1" count="1" selected="0">
            <x v="718"/>
          </reference>
          <reference field="2" count="1">
            <x v="6"/>
          </reference>
        </references>
      </pivotArea>
    </format>
    <format dxfId="949">
      <pivotArea dataOnly="0" labelOnly="1" fieldPosition="0">
        <references count="2">
          <reference field="1" count="1" selected="0">
            <x v="719"/>
          </reference>
          <reference field="2" count="1">
            <x v="269"/>
          </reference>
        </references>
      </pivotArea>
    </format>
    <format dxfId="948">
      <pivotArea dataOnly="0" labelOnly="1" fieldPosition="0">
        <references count="2">
          <reference field="1" count="1" selected="0">
            <x v="720"/>
          </reference>
          <reference field="2" count="1">
            <x v="269"/>
          </reference>
        </references>
      </pivotArea>
    </format>
    <format dxfId="947">
      <pivotArea dataOnly="0" labelOnly="1" fieldPosition="0">
        <references count="2">
          <reference field="1" count="1" selected="0">
            <x v="721"/>
          </reference>
          <reference field="2" count="1">
            <x v="55"/>
          </reference>
        </references>
      </pivotArea>
    </format>
    <format dxfId="946">
      <pivotArea dataOnly="0" labelOnly="1" fieldPosition="0">
        <references count="2">
          <reference field="1" count="1" selected="0">
            <x v="722"/>
          </reference>
          <reference field="2" count="1">
            <x v="314"/>
          </reference>
        </references>
      </pivotArea>
    </format>
    <format dxfId="945">
      <pivotArea dataOnly="0" labelOnly="1" fieldPosition="0">
        <references count="2">
          <reference field="1" count="1" selected="0">
            <x v="723"/>
          </reference>
          <reference field="2" count="1">
            <x v="91"/>
          </reference>
        </references>
      </pivotArea>
    </format>
    <format dxfId="944">
      <pivotArea dataOnly="0" labelOnly="1" fieldPosition="0">
        <references count="2">
          <reference field="1" count="1" selected="0">
            <x v="724"/>
          </reference>
          <reference field="2" count="1">
            <x v="269"/>
          </reference>
        </references>
      </pivotArea>
    </format>
    <format dxfId="943">
      <pivotArea dataOnly="0" labelOnly="1" fieldPosition="0">
        <references count="2">
          <reference field="1" count="1" selected="0">
            <x v="725"/>
          </reference>
          <reference field="2" count="1">
            <x v="170"/>
          </reference>
        </references>
      </pivotArea>
    </format>
    <format dxfId="942">
      <pivotArea dataOnly="0" labelOnly="1" fieldPosition="0">
        <references count="2">
          <reference field="1" count="1" selected="0">
            <x v="726"/>
          </reference>
          <reference field="2" count="1">
            <x v="37"/>
          </reference>
        </references>
      </pivotArea>
    </format>
    <format dxfId="941">
      <pivotArea dataOnly="0" labelOnly="1" fieldPosition="0">
        <references count="2">
          <reference field="1" count="1" selected="0">
            <x v="727"/>
          </reference>
          <reference field="2" count="1">
            <x v="26"/>
          </reference>
        </references>
      </pivotArea>
    </format>
    <format dxfId="940">
      <pivotArea dataOnly="0" labelOnly="1" fieldPosition="0">
        <references count="2">
          <reference field="1" count="1" selected="0">
            <x v="728"/>
          </reference>
          <reference field="2" count="1">
            <x v="26"/>
          </reference>
        </references>
      </pivotArea>
    </format>
    <format dxfId="939">
      <pivotArea dataOnly="0" labelOnly="1" fieldPosition="0">
        <references count="2">
          <reference field="1" count="1" selected="0">
            <x v="729"/>
          </reference>
          <reference field="2" count="1">
            <x v="269"/>
          </reference>
        </references>
      </pivotArea>
    </format>
    <format dxfId="938">
      <pivotArea dataOnly="0" labelOnly="1" fieldPosition="0">
        <references count="2">
          <reference field="1" count="1" selected="0">
            <x v="730"/>
          </reference>
          <reference field="2" count="1">
            <x v="42"/>
          </reference>
        </references>
      </pivotArea>
    </format>
    <format dxfId="937">
      <pivotArea dataOnly="0" labelOnly="1" fieldPosition="0">
        <references count="2">
          <reference field="1" count="1" selected="0">
            <x v="731"/>
          </reference>
          <reference field="2" count="1">
            <x v="302"/>
          </reference>
        </references>
      </pivotArea>
    </format>
    <format dxfId="936">
      <pivotArea dataOnly="0" labelOnly="1" fieldPosition="0">
        <references count="2">
          <reference field="1" count="1" selected="0">
            <x v="732"/>
          </reference>
          <reference field="2" count="1">
            <x v="55"/>
          </reference>
        </references>
      </pivotArea>
    </format>
    <format dxfId="935">
      <pivotArea dataOnly="0" labelOnly="1" fieldPosition="0">
        <references count="2">
          <reference field="1" count="1" selected="0">
            <x v="733"/>
          </reference>
          <reference field="2" count="1">
            <x v="203"/>
          </reference>
        </references>
      </pivotArea>
    </format>
    <format dxfId="934">
      <pivotArea dataOnly="0" labelOnly="1" fieldPosition="0">
        <references count="2">
          <reference field="1" count="1" selected="0">
            <x v="734"/>
          </reference>
          <reference field="2" count="1">
            <x v="42"/>
          </reference>
        </references>
      </pivotArea>
    </format>
    <format dxfId="933">
      <pivotArea dataOnly="0" labelOnly="1" fieldPosition="0">
        <references count="2">
          <reference field="1" count="1" selected="0">
            <x v="735"/>
          </reference>
          <reference field="2" count="1">
            <x v="314"/>
          </reference>
        </references>
      </pivotArea>
    </format>
    <format dxfId="932">
      <pivotArea dataOnly="0" labelOnly="1" fieldPosition="0">
        <references count="2">
          <reference field="1" count="1" selected="0">
            <x v="736"/>
          </reference>
          <reference field="2" count="1">
            <x v="42"/>
          </reference>
        </references>
      </pivotArea>
    </format>
    <format dxfId="931">
      <pivotArea dataOnly="0" labelOnly="1" fieldPosition="0">
        <references count="2">
          <reference field="1" count="1" selected="0">
            <x v="737"/>
          </reference>
          <reference field="2" count="1">
            <x v="269"/>
          </reference>
        </references>
      </pivotArea>
    </format>
    <format dxfId="930">
      <pivotArea dataOnly="0" labelOnly="1" fieldPosition="0">
        <references count="2">
          <reference field="1" count="1" selected="0">
            <x v="738"/>
          </reference>
          <reference field="2" count="1">
            <x v="269"/>
          </reference>
        </references>
      </pivotArea>
    </format>
    <format dxfId="929">
      <pivotArea dataOnly="0" labelOnly="1" fieldPosition="0">
        <references count="2">
          <reference field="1" count="1" selected="0">
            <x v="739"/>
          </reference>
          <reference field="2" count="1">
            <x v="26"/>
          </reference>
        </references>
      </pivotArea>
    </format>
    <format dxfId="928">
      <pivotArea dataOnly="0" labelOnly="1" fieldPosition="0">
        <references count="2">
          <reference field="1" count="1" selected="0">
            <x v="740"/>
          </reference>
          <reference field="2" count="1">
            <x v="200"/>
          </reference>
        </references>
      </pivotArea>
    </format>
    <format dxfId="927">
      <pivotArea dataOnly="0" labelOnly="1" fieldPosition="0">
        <references count="2">
          <reference field="1" count="1" selected="0">
            <x v="741"/>
          </reference>
          <reference field="2" count="1">
            <x v="222"/>
          </reference>
        </references>
      </pivotArea>
    </format>
    <format dxfId="926">
      <pivotArea dataOnly="0" labelOnly="1" fieldPosition="0">
        <references count="2">
          <reference field="1" count="1" selected="0">
            <x v="742"/>
          </reference>
          <reference field="2" count="1">
            <x v="45"/>
          </reference>
        </references>
      </pivotArea>
    </format>
    <format dxfId="925">
      <pivotArea dataOnly="0" labelOnly="1" fieldPosition="0">
        <references count="2">
          <reference field="1" count="1" selected="0">
            <x v="743"/>
          </reference>
          <reference field="2" count="1">
            <x v="233"/>
          </reference>
        </references>
      </pivotArea>
    </format>
    <format dxfId="924">
      <pivotArea dataOnly="0" labelOnly="1" fieldPosition="0">
        <references count="2">
          <reference field="1" count="1" selected="0">
            <x v="744"/>
          </reference>
          <reference field="2" count="1">
            <x v="269"/>
          </reference>
        </references>
      </pivotArea>
    </format>
    <format dxfId="923">
      <pivotArea dataOnly="0" labelOnly="1" fieldPosition="0">
        <references count="2">
          <reference field="1" count="1" selected="0">
            <x v="745"/>
          </reference>
          <reference field="2" count="1">
            <x v="56"/>
          </reference>
        </references>
      </pivotArea>
    </format>
    <format dxfId="922">
      <pivotArea dataOnly="0" labelOnly="1" fieldPosition="0">
        <references count="2">
          <reference field="1" count="1" selected="0">
            <x v="746"/>
          </reference>
          <reference field="2" count="1">
            <x v="106"/>
          </reference>
        </references>
      </pivotArea>
    </format>
    <format dxfId="921">
      <pivotArea dataOnly="0" labelOnly="1" fieldPosition="0">
        <references count="2">
          <reference field="1" count="1" selected="0">
            <x v="747"/>
          </reference>
          <reference field="2" count="1">
            <x v="106"/>
          </reference>
        </references>
      </pivotArea>
    </format>
    <format dxfId="920">
      <pivotArea dataOnly="0" labelOnly="1" fieldPosition="0">
        <references count="2">
          <reference field="1" count="1" selected="0">
            <x v="748"/>
          </reference>
          <reference field="2" count="1">
            <x v="269"/>
          </reference>
        </references>
      </pivotArea>
    </format>
    <format dxfId="919">
      <pivotArea dataOnly="0" labelOnly="1" fieldPosition="0">
        <references count="2">
          <reference field="1" count="1" selected="0">
            <x v="749"/>
          </reference>
          <reference field="2" count="1">
            <x v="314"/>
          </reference>
        </references>
      </pivotArea>
    </format>
    <format dxfId="918">
      <pivotArea dataOnly="0" labelOnly="1" fieldPosition="0">
        <references count="2">
          <reference field="1" count="1" selected="0">
            <x v="750"/>
          </reference>
          <reference field="2" count="1">
            <x v="197"/>
          </reference>
        </references>
      </pivotArea>
    </format>
    <format dxfId="917">
      <pivotArea dataOnly="0" labelOnly="1" fieldPosition="0">
        <references count="2">
          <reference field="1" count="1" selected="0">
            <x v="751"/>
          </reference>
          <reference field="2" count="1">
            <x v="94"/>
          </reference>
        </references>
      </pivotArea>
    </format>
    <format dxfId="916">
      <pivotArea dataOnly="0" labelOnly="1" fieldPosition="0">
        <references count="2">
          <reference field="1" count="1" selected="0">
            <x v="752"/>
          </reference>
          <reference field="2" count="1">
            <x v="94"/>
          </reference>
        </references>
      </pivotArea>
    </format>
    <format dxfId="915">
      <pivotArea dataOnly="0" labelOnly="1" fieldPosition="0">
        <references count="2">
          <reference field="1" count="1" selected="0">
            <x v="753"/>
          </reference>
          <reference field="2" count="1">
            <x v="37"/>
          </reference>
        </references>
      </pivotArea>
    </format>
    <format dxfId="914">
      <pivotArea dataOnly="0" labelOnly="1" fieldPosition="0">
        <references count="2">
          <reference field="1" count="1" selected="0">
            <x v="754"/>
          </reference>
          <reference field="2" count="1">
            <x v="174"/>
          </reference>
        </references>
      </pivotArea>
    </format>
    <format dxfId="913">
      <pivotArea dataOnly="0" labelOnly="1" fieldPosition="0">
        <references count="2">
          <reference field="1" count="1" selected="0">
            <x v="755"/>
          </reference>
          <reference field="2" count="1">
            <x v="94"/>
          </reference>
        </references>
      </pivotArea>
    </format>
    <format dxfId="912">
      <pivotArea dataOnly="0" labelOnly="1" fieldPosition="0">
        <references count="2">
          <reference field="1" count="1" selected="0">
            <x v="756"/>
          </reference>
          <reference field="2" count="1">
            <x v="55"/>
          </reference>
        </references>
      </pivotArea>
    </format>
    <format dxfId="911">
      <pivotArea dataOnly="0" labelOnly="1" fieldPosition="0">
        <references count="2">
          <reference field="1" count="1" selected="0">
            <x v="757"/>
          </reference>
          <reference field="2" count="1">
            <x v="265"/>
          </reference>
        </references>
      </pivotArea>
    </format>
    <format dxfId="910">
      <pivotArea dataOnly="0" labelOnly="1" fieldPosition="0">
        <references count="2">
          <reference field="1" count="1" selected="0">
            <x v="758"/>
          </reference>
          <reference field="2" count="1">
            <x v="264"/>
          </reference>
        </references>
      </pivotArea>
    </format>
    <format dxfId="909">
      <pivotArea dataOnly="0" labelOnly="1" fieldPosition="0">
        <references count="2">
          <reference field="1" count="1" selected="0">
            <x v="759"/>
          </reference>
          <reference field="2" count="1">
            <x v="265"/>
          </reference>
        </references>
      </pivotArea>
    </format>
    <format dxfId="908">
      <pivotArea dataOnly="0" labelOnly="1" fieldPosition="0">
        <references count="2">
          <reference field="1" count="1" selected="0">
            <x v="760"/>
          </reference>
          <reference field="2" count="1">
            <x v="159"/>
          </reference>
        </references>
      </pivotArea>
    </format>
    <format dxfId="907">
      <pivotArea dataOnly="0" labelOnly="1" fieldPosition="0">
        <references count="2">
          <reference field="1" count="1" selected="0">
            <x v="761"/>
          </reference>
          <reference field="2" count="1">
            <x v="215"/>
          </reference>
        </references>
      </pivotArea>
    </format>
    <format dxfId="906">
      <pivotArea dataOnly="0" labelOnly="1" fieldPosition="0">
        <references count="2">
          <reference field="1" count="1" selected="0">
            <x v="762"/>
          </reference>
          <reference field="2" count="1">
            <x v="301"/>
          </reference>
        </references>
      </pivotArea>
    </format>
    <format dxfId="905">
      <pivotArea dataOnly="0" labelOnly="1" fieldPosition="0">
        <references count="2">
          <reference field="1" count="1" selected="0">
            <x v="763"/>
          </reference>
          <reference field="2" count="1">
            <x v="44"/>
          </reference>
        </references>
      </pivotArea>
    </format>
    <format dxfId="904">
      <pivotArea dataOnly="0" labelOnly="1" fieldPosition="0">
        <references count="2">
          <reference field="1" count="1" selected="0">
            <x v="764"/>
          </reference>
          <reference field="2" count="1">
            <x v="11"/>
          </reference>
        </references>
      </pivotArea>
    </format>
    <format dxfId="903">
      <pivotArea dataOnly="0" labelOnly="1" fieldPosition="0">
        <references count="2">
          <reference field="1" count="1" selected="0">
            <x v="765"/>
          </reference>
          <reference field="2" count="1">
            <x v="89"/>
          </reference>
        </references>
      </pivotArea>
    </format>
    <format dxfId="902">
      <pivotArea dataOnly="0" labelOnly="1" fieldPosition="0">
        <references count="2">
          <reference field="1" count="1" selected="0">
            <x v="766"/>
          </reference>
          <reference field="2" count="1">
            <x v="54"/>
          </reference>
        </references>
      </pivotArea>
    </format>
    <format dxfId="901">
      <pivotArea dataOnly="0" labelOnly="1" fieldPosition="0">
        <references count="2">
          <reference field="1" count="1" selected="0">
            <x v="767"/>
          </reference>
          <reference field="2" count="1">
            <x v="301"/>
          </reference>
        </references>
      </pivotArea>
    </format>
    <format dxfId="900">
      <pivotArea dataOnly="0" labelOnly="1" fieldPosition="0">
        <references count="2">
          <reference field="1" count="1" selected="0">
            <x v="768"/>
          </reference>
          <reference field="2" count="1">
            <x v="89"/>
          </reference>
        </references>
      </pivotArea>
    </format>
    <format dxfId="899">
      <pivotArea dataOnly="0" labelOnly="1" fieldPosition="0">
        <references count="2">
          <reference field="1" count="1" selected="0">
            <x v="769"/>
          </reference>
          <reference field="2" count="1">
            <x v="215"/>
          </reference>
        </references>
      </pivotArea>
    </format>
    <format dxfId="898">
      <pivotArea dataOnly="0" labelOnly="1" fieldPosition="0">
        <references count="2">
          <reference field="1" count="1" selected="0">
            <x v="770"/>
          </reference>
          <reference field="2" count="1">
            <x v="30"/>
          </reference>
        </references>
      </pivotArea>
    </format>
    <format dxfId="897">
      <pivotArea dataOnly="0" labelOnly="1" fieldPosition="0">
        <references count="2">
          <reference field="1" count="1" selected="0">
            <x v="771"/>
          </reference>
          <reference field="2" count="1">
            <x v="245"/>
          </reference>
        </references>
      </pivotArea>
    </format>
    <format dxfId="896">
      <pivotArea dataOnly="0" labelOnly="1" fieldPosition="0">
        <references count="2">
          <reference field="1" count="1" selected="0">
            <x v="772"/>
          </reference>
          <reference field="2" count="1">
            <x v="273"/>
          </reference>
        </references>
      </pivotArea>
    </format>
    <format dxfId="895">
      <pivotArea dataOnly="0" labelOnly="1" fieldPosition="0">
        <references count="2">
          <reference field="1" count="1" selected="0">
            <x v="773"/>
          </reference>
          <reference field="2" count="1">
            <x v="89"/>
          </reference>
        </references>
      </pivotArea>
    </format>
    <format dxfId="894">
      <pivotArea dataOnly="0" labelOnly="1" fieldPosition="0">
        <references count="2">
          <reference field="1" count="1" selected="0">
            <x v="774"/>
          </reference>
          <reference field="2" count="1">
            <x v="224"/>
          </reference>
        </references>
      </pivotArea>
    </format>
    <format dxfId="893">
      <pivotArea dataOnly="0" labelOnly="1" fieldPosition="0">
        <references count="2">
          <reference field="1" count="1" selected="0">
            <x v="775"/>
          </reference>
          <reference field="2" count="1">
            <x v="25"/>
          </reference>
        </references>
      </pivotArea>
    </format>
    <format dxfId="892">
      <pivotArea dataOnly="0" labelOnly="1" fieldPosition="0">
        <references count="2">
          <reference field="1" count="1" selected="0">
            <x v="776"/>
          </reference>
          <reference field="2" count="1">
            <x v="30"/>
          </reference>
        </references>
      </pivotArea>
    </format>
    <format dxfId="891">
      <pivotArea dataOnly="0" labelOnly="1" fieldPosition="0">
        <references count="2">
          <reference field="1" count="1" selected="0">
            <x v="777"/>
          </reference>
          <reference field="2" count="1">
            <x v="296"/>
          </reference>
        </references>
      </pivotArea>
    </format>
    <format dxfId="890">
      <pivotArea dataOnly="0" labelOnly="1" fieldPosition="0">
        <references count="2">
          <reference field="1" count="1" selected="0">
            <x v="778"/>
          </reference>
          <reference field="2" count="1">
            <x v="215"/>
          </reference>
        </references>
      </pivotArea>
    </format>
    <format dxfId="889">
      <pivotArea dataOnly="0" labelOnly="1" fieldPosition="0">
        <references count="2">
          <reference field="1" count="1" selected="0">
            <x v="779"/>
          </reference>
          <reference field="2" count="1">
            <x v="215"/>
          </reference>
        </references>
      </pivotArea>
    </format>
    <format dxfId="888">
      <pivotArea dataOnly="0" labelOnly="1" fieldPosition="0">
        <references count="2">
          <reference field="1" count="1" selected="0">
            <x v="780"/>
          </reference>
          <reference field="2" count="1">
            <x v="25"/>
          </reference>
        </references>
      </pivotArea>
    </format>
    <format dxfId="887">
      <pivotArea dataOnly="0" labelOnly="1" fieldPosition="0">
        <references count="2">
          <reference field="1" count="1" selected="0">
            <x v="781"/>
          </reference>
          <reference field="2" count="1">
            <x v="268"/>
          </reference>
        </references>
      </pivotArea>
    </format>
    <format dxfId="886">
      <pivotArea dataOnly="0" labelOnly="1" fieldPosition="0">
        <references count="2">
          <reference field="1" count="1" selected="0">
            <x v="782"/>
          </reference>
          <reference field="2" count="1">
            <x v="86"/>
          </reference>
        </references>
      </pivotArea>
    </format>
    <format dxfId="885">
      <pivotArea dataOnly="0" labelOnly="1" fieldPosition="0">
        <references count="2">
          <reference field="1" count="1" selected="0">
            <x v="783"/>
          </reference>
          <reference field="2" count="1">
            <x v="215"/>
          </reference>
        </references>
      </pivotArea>
    </format>
    <format dxfId="884">
      <pivotArea dataOnly="0" labelOnly="1" fieldPosition="0">
        <references count="2">
          <reference field="1" count="1" selected="0">
            <x v="784"/>
          </reference>
          <reference field="2" count="1">
            <x v="35"/>
          </reference>
        </references>
      </pivotArea>
    </format>
    <format dxfId="883">
      <pivotArea dataOnly="0" labelOnly="1" fieldPosition="0">
        <references count="2">
          <reference field="1" count="1" selected="0">
            <x v="785"/>
          </reference>
          <reference field="2" count="1">
            <x v="48"/>
          </reference>
        </references>
      </pivotArea>
    </format>
    <format dxfId="882">
      <pivotArea dataOnly="0" labelOnly="1" fieldPosition="0">
        <references count="2">
          <reference field="1" count="1" selected="0">
            <x v="786"/>
          </reference>
          <reference field="2" count="1">
            <x v="8"/>
          </reference>
        </references>
      </pivotArea>
    </format>
    <format dxfId="881">
      <pivotArea dataOnly="0" labelOnly="1" fieldPosition="0">
        <references count="2">
          <reference field="1" count="1" selected="0">
            <x v="787"/>
          </reference>
          <reference field="2" count="1">
            <x v="224"/>
          </reference>
        </references>
      </pivotArea>
    </format>
    <format dxfId="880">
      <pivotArea dataOnly="0" labelOnly="1" fieldPosition="0">
        <references count="2">
          <reference field="1" count="1" selected="0">
            <x v="788"/>
          </reference>
          <reference field="2" count="1">
            <x v="215"/>
          </reference>
        </references>
      </pivotArea>
    </format>
    <format dxfId="879">
      <pivotArea dataOnly="0" labelOnly="1" fieldPosition="0">
        <references count="2">
          <reference field="1" count="1" selected="0">
            <x v="789"/>
          </reference>
          <reference field="2" count="1">
            <x v="196"/>
          </reference>
        </references>
      </pivotArea>
    </format>
    <format dxfId="878">
      <pivotArea dataOnly="0" labelOnly="1" fieldPosition="0">
        <references count="2">
          <reference field="1" count="1" selected="0">
            <x v="790"/>
          </reference>
          <reference field="2" count="1">
            <x v="8"/>
          </reference>
        </references>
      </pivotArea>
    </format>
    <format dxfId="877">
      <pivotArea dataOnly="0" labelOnly="1" fieldPosition="0">
        <references count="2">
          <reference field="1" count="1" selected="0">
            <x v="791"/>
          </reference>
          <reference field="2" count="1">
            <x v="89"/>
          </reference>
        </references>
      </pivotArea>
    </format>
    <format dxfId="876">
      <pivotArea dataOnly="0" labelOnly="1" fieldPosition="0">
        <references count="2">
          <reference field="1" count="1" selected="0">
            <x v="792"/>
          </reference>
          <reference field="2" count="1">
            <x v="34"/>
          </reference>
        </references>
      </pivotArea>
    </format>
    <format dxfId="875">
      <pivotArea dataOnly="0" labelOnly="1" fieldPosition="0">
        <references count="2">
          <reference field="1" count="1" selected="0">
            <x v="793"/>
          </reference>
          <reference field="2" count="1">
            <x v="301"/>
          </reference>
        </references>
      </pivotArea>
    </format>
    <format dxfId="874">
      <pivotArea dataOnly="0" labelOnly="1" fieldPosition="0">
        <references count="2">
          <reference field="1" count="1" selected="0">
            <x v="794"/>
          </reference>
          <reference field="2" count="1">
            <x v="85"/>
          </reference>
        </references>
      </pivotArea>
    </format>
    <format dxfId="873">
      <pivotArea dataOnly="0" labelOnly="1" fieldPosition="0">
        <references count="2">
          <reference field="1" count="1" selected="0">
            <x v="795"/>
          </reference>
          <reference field="2" count="1">
            <x v="215"/>
          </reference>
        </references>
      </pivotArea>
    </format>
    <format dxfId="872">
      <pivotArea dataOnly="0" labelOnly="1" fieldPosition="0">
        <references count="2">
          <reference field="1" count="1" selected="0">
            <x v="796"/>
          </reference>
          <reference field="2" count="1">
            <x v="296"/>
          </reference>
        </references>
      </pivotArea>
    </format>
    <format dxfId="871">
      <pivotArea dataOnly="0" labelOnly="1" fieldPosition="0">
        <references count="2">
          <reference field="1" count="1" selected="0">
            <x v="797"/>
          </reference>
          <reference field="2" count="1">
            <x v="215"/>
          </reference>
        </references>
      </pivotArea>
    </format>
    <format dxfId="870">
      <pivotArea dataOnly="0" labelOnly="1" fieldPosition="0">
        <references count="2">
          <reference field="1" count="1" selected="0">
            <x v="798"/>
          </reference>
          <reference field="2" count="1">
            <x v="119"/>
          </reference>
        </references>
      </pivotArea>
    </format>
    <format dxfId="869">
      <pivotArea dataOnly="0" labelOnly="1" fieldPosition="0">
        <references count="2">
          <reference field="1" count="1" selected="0">
            <x v="799"/>
          </reference>
          <reference field="2" count="1">
            <x v="25"/>
          </reference>
        </references>
      </pivotArea>
    </format>
    <format dxfId="868">
      <pivotArea dataOnly="0" labelOnly="1" fieldPosition="0">
        <references count="2">
          <reference field="1" count="1" selected="0">
            <x v="800"/>
          </reference>
          <reference field="2" count="1">
            <x v="30"/>
          </reference>
        </references>
      </pivotArea>
    </format>
    <format dxfId="867">
      <pivotArea dataOnly="0" labelOnly="1" fieldPosition="0">
        <references count="2">
          <reference field="1" count="1" selected="0">
            <x v="801"/>
          </reference>
          <reference field="2" count="1">
            <x v="25"/>
          </reference>
        </references>
      </pivotArea>
    </format>
    <format dxfId="866">
      <pivotArea dataOnly="0" labelOnly="1" fieldPosition="0">
        <references count="2">
          <reference field="1" count="1" selected="0">
            <x v="802"/>
          </reference>
          <reference field="2" count="1">
            <x v="184"/>
          </reference>
        </references>
      </pivotArea>
    </format>
    <format dxfId="865">
      <pivotArea dataOnly="0" labelOnly="1" fieldPosition="0">
        <references count="2">
          <reference field="1" count="1" selected="0">
            <x v="803"/>
          </reference>
          <reference field="2" count="1">
            <x v="25"/>
          </reference>
        </references>
      </pivotArea>
    </format>
    <format dxfId="864">
      <pivotArea dataOnly="0" labelOnly="1" fieldPosition="0">
        <references count="2">
          <reference field="1" count="1" selected="0">
            <x v="804"/>
          </reference>
          <reference field="2" count="1">
            <x v="117"/>
          </reference>
        </references>
      </pivotArea>
    </format>
    <format dxfId="863">
      <pivotArea dataOnly="0" labelOnly="1" fieldPosition="0">
        <references count="2">
          <reference field="1" count="1" selected="0">
            <x v="805"/>
          </reference>
          <reference field="2" count="1">
            <x v="224"/>
          </reference>
        </references>
      </pivotArea>
    </format>
    <format dxfId="862">
      <pivotArea dataOnly="0" labelOnly="1" fieldPosition="0">
        <references count="2">
          <reference field="1" count="1" selected="0">
            <x v="806"/>
          </reference>
          <reference field="2" count="1">
            <x v="86"/>
          </reference>
        </references>
      </pivotArea>
    </format>
    <format dxfId="861">
      <pivotArea dataOnly="0" labelOnly="1" fieldPosition="0">
        <references count="2">
          <reference field="1" count="1" selected="0">
            <x v="807"/>
          </reference>
          <reference field="2" count="1">
            <x v="196"/>
          </reference>
        </references>
      </pivotArea>
    </format>
    <format dxfId="860">
      <pivotArea dataOnly="0" labelOnly="1" fieldPosition="0">
        <references count="2">
          <reference field="1" count="1" selected="0">
            <x v="808"/>
          </reference>
          <reference field="2" count="1">
            <x v="86"/>
          </reference>
        </references>
      </pivotArea>
    </format>
    <format dxfId="859">
      <pivotArea dataOnly="0" labelOnly="1" fieldPosition="0">
        <references count="2">
          <reference field="1" count="1" selected="0">
            <x v="809"/>
          </reference>
          <reference field="2" count="1">
            <x v="217"/>
          </reference>
        </references>
      </pivotArea>
    </format>
    <format dxfId="858">
      <pivotArea dataOnly="0" labelOnly="1" fieldPosition="0">
        <references count="2">
          <reference field="1" count="1" selected="0">
            <x v="810"/>
          </reference>
          <reference field="2" count="1">
            <x v="86"/>
          </reference>
        </references>
      </pivotArea>
    </format>
    <format dxfId="857">
      <pivotArea dataOnly="0" labelOnly="1" fieldPosition="0">
        <references count="2">
          <reference field="1" count="1" selected="0">
            <x v="811"/>
          </reference>
          <reference field="2" count="1">
            <x v="215"/>
          </reference>
        </references>
      </pivotArea>
    </format>
    <format dxfId="856">
      <pivotArea dataOnly="0" labelOnly="1" fieldPosition="0">
        <references count="2">
          <reference field="1" count="1" selected="0">
            <x v="812"/>
          </reference>
          <reference field="2" count="1">
            <x v="224"/>
          </reference>
        </references>
      </pivotArea>
    </format>
    <format dxfId="855">
      <pivotArea dataOnly="0" labelOnly="1" fieldPosition="0">
        <references count="2">
          <reference field="1" count="1" selected="0">
            <x v="813"/>
          </reference>
          <reference field="2" count="1">
            <x v="8"/>
          </reference>
        </references>
      </pivotArea>
    </format>
    <format dxfId="854">
      <pivotArea dataOnly="0" labelOnly="1" fieldPosition="0">
        <references count="2">
          <reference field="1" count="1" selected="0">
            <x v="814"/>
          </reference>
          <reference field="2" count="1">
            <x v="181"/>
          </reference>
        </references>
      </pivotArea>
    </format>
    <format dxfId="853">
      <pivotArea dataOnly="0" labelOnly="1" fieldPosition="0">
        <references count="2">
          <reference field="1" count="1" selected="0">
            <x v="815"/>
          </reference>
          <reference field="2" count="1">
            <x v="27"/>
          </reference>
        </references>
      </pivotArea>
    </format>
    <format dxfId="852">
      <pivotArea dataOnly="0" labelOnly="1" fieldPosition="0">
        <references count="2">
          <reference field="1" count="1" selected="0">
            <x v="816"/>
          </reference>
          <reference field="2" count="1">
            <x v="252"/>
          </reference>
        </references>
      </pivotArea>
    </format>
    <format dxfId="851">
      <pivotArea dataOnly="0" labelOnly="1" fieldPosition="0">
        <references count="2">
          <reference field="1" count="1" selected="0">
            <x v="817"/>
          </reference>
          <reference field="2" count="1">
            <x v="29"/>
          </reference>
        </references>
      </pivotArea>
    </format>
    <format dxfId="850">
      <pivotArea dataOnly="0" labelOnly="1" fieldPosition="0">
        <references count="2">
          <reference field="1" count="1" selected="0">
            <x v="818"/>
          </reference>
          <reference field="2" count="1">
            <x v="301"/>
          </reference>
        </references>
      </pivotArea>
    </format>
    <format dxfId="849">
      <pivotArea dataOnly="0" labelOnly="1" fieldPosition="0">
        <references count="2">
          <reference field="1" count="1" selected="0">
            <x v="819"/>
          </reference>
          <reference field="2" count="1">
            <x v="50"/>
          </reference>
        </references>
      </pivotArea>
    </format>
    <format dxfId="848">
      <pivotArea dataOnly="0" labelOnly="1" fieldPosition="0">
        <references count="2">
          <reference field="1" count="1" selected="0">
            <x v="820"/>
          </reference>
          <reference field="2" count="1">
            <x v="296"/>
          </reference>
        </references>
      </pivotArea>
    </format>
    <format dxfId="847">
      <pivotArea dataOnly="0" labelOnly="1" fieldPosition="0">
        <references count="2">
          <reference field="1" count="1" selected="0">
            <x v="821"/>
          </reference>
          <reference field="2" count="1">
            <x v="89"/>
          </reference>
        </references>
      </pivotArea>
    </format>
    <format dxfId="846">
      <pivotArea dataOnly="0" labelOnly="1" fieldPosition="0">
        <references count="2">
          <reference field="1" count="1" selected="0">
            <x v="822"/>
          </reference>
          <reference field="2" count="1">
            <x v="301"/>
          </reference>
        </references>
      </pivotArea>
    </format>
    <format dxfId="845">
      <pivotArea dataOnly="0" labelOnly="1" fieldPosition="0">
        <references count="2">
          <reference field="1" count="1" selected="0">
            <x v="823"/>
          </reference>
          <reference field="2" count="1">
            <x v="89"/>
          </reference>
        </references>
      </pivotArea>
    </format>
    <format dxfId="844">
      <pivotArea type="all" dataOnly="0" outline="0" fieldPosition="0"/>
    </format>
    <format dxfId="843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42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841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840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839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838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837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836">
      <pivotArea dataOnly="0" labelOnly="1" fieldPosition="0">
        <references count="1">
          <reference field="1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835">
      <pivotArea dataOnly="0" labelOnly="1" fieldPosition="0">
        <references count="1">
          <reference field="1" count="50"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  <x v="411"/>
            <x v="412"/>
            <x v="413"/>
            <x v="414"/>
            <x v="415"/>
            <x v="416"/>
            <x v="417"/>
            <x v="418"/>
            <x v="419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8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</reference>
        </references>
      </pivotArea>
    </format>
    <format dxfId="834">
      <pivotArea dataOnly="0" labelOnly="1" fieldPosition="0">
        <references count="1">
          <reference field="1" count="50"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</reference>
        </references>
      </pivotArea>
    </format>
    <format dxfId="833">
      <pivotArea dataOnly="0" labelOnly="1" fieldPosition="0">
        <references count="1">
          <reference field="1" count="50"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</reference>
        </references>
      </pivotArea>
    </format>
    <format dxfId="832">
      <pivotArea dataOnly="0" labelOnly="1" fieldPosition="0">
        <references count="1">
          <reference field="1" count="50"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  <x v="563"/>
            <x v="564"/>
            <x v="565"/>
            <x v="566"/>
            <x v="567"/>
            <x v="568"/>
            <x v="569"/>
            <x v="570"/>
            <x v="571"/>
            <x v="572"/>
            <x v="573"/>
            <x v="574"/>
            <x v="575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</reference>
        </references>
      </pivotArea>
    </format>
    <format dxfId="831">
      <pivotArea dataOnly="0" labelOnly="1" fieldPosition="0">
        <references count="1">
          <reference field="1" count="50"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</reference>
        </references>
      </pivotArea>
    </format>
    <format dxfId="830">
      <pivotArea dataOnly="0" labelOnly="1" fieldPosition="0">
        <references count="1">
          <reference field="1" count="50">
            <x v="650"/>
            <x v="651"/>
            <x v="652"/>
            <x v="653"/>
            <x v="654"/>
            <x v="655"/>
            <x v="656"/>
            <x v="657"/>
            <x v="658"/>
            <x v="659"/>
            <x v="660"/>
            <x v="661"/>
            <x v="662"/>
            <x v="663"/>
            <x v="664"/>
            <x v="665"/>
            <x v="666"/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  <x v="683"/>
            <x v="684"/>
            <x v="685"/>
            <x v="686"/>
            <x v="687"/>
            <x v="688"/>
            <x v="689"/>
            <x v="690"/>
            <x v="691"/>
            <x v="692"/>
            <x v="693"/>
            <x v="694"/>
            <x v="695"/>
            <x v="696"/>
            <x v="697"/>
            <x v="698"/>
            <x v="699"/>
          </reference>
        </references>
      </pivotArea>
    </format>
    <format dxfId="829">
      <pivotArea dataOnly="0" labelOnly="1" fieldPosition="0">
        <references count="1">
          <reference field="1" count="50">
            <x v="700"/>
            <x v="701"/>
            <x v="702"/>
            <x v="703"/>
            <x v="704"/>
            <x v="705"/>
            <x v="706"/>
            <x v="707"/>
            <x v="708"/>
            <x v="709"/>
            <x v="710"/>
            <x v="711"/>
            <x v="712"/>
            <x v="713"/>
            <x v="714"/>
            <x v="715"/>
            <x v="716"/>
            <x v="717"/>
            <x v="718"/>
            <x v="719"/>
            <x v="720"/>
            <x v="721"/>
            <x v="722"/>
            <x v="723"/>
            <x v="724"/>
            <x v="725"/>
            <x v="726"/>
            <x v="727"/>
            <x v="728"/>
            <x v="729"/>
            <x v="730"/>
            <x v="731"/>
            <x v="732"/>
            <x v="733"/>
            <x v="734"/>
            <x v="735"/>
            <x v="736"/>
            <x v="737"/>
            <x v="738"/>
            <x v="739"/>
            <x v="740"/>
            <x v="741"/>
            <x v="742"/>
            <x v="743"/>
            <x v="744"/>
            <x v="745"/>
            <x v="746"/>
            <x v="747"/>
            <x v="748"/>
            <x v="749"/>
          </reference>
        </references>
      </pivotArea>
    </format>
    <format dxfId="828">
      <pivotArea dataOnly="0" labelOnly="1" fieldPosition="0">
        <references count="1">
          <reference field="1" count="50">
            <x v="750"/>
            <x v="751"/>
            <x v="752"/>
            <x v="753"/>
            <x v="754"/>
            <x v="755"/>
            <x v="756"/>
            <x v="757"/>
            <x v="758"/>
            <x v="759"/>
            <x v="760"/>
            <x v="761"/>
            <x v="762"/>
            <x v="763"/>
            <x v="764"/>
            <x v="765"/>
            <x v="766"/>
            <x v="767"/>
            <x v="768"/>
            <x v="769"/>
            <x v="770"/>
            <x v="771"/>
            <x v="772"/>
            <x v="773"/>
            <x v="774"/>
            <x v="775"/>
            <x v="776"/>
            <x v="777"/>
            <x v="778"/>
            <x v="779"/>
            <x v="780"/>
            <x v="781"/>
            <x v="782"/>
            <x v="783"/>
            <x v="784"/>
            <x v="785"/>
            <x v="786"/>
            <x v="787"/>
            <x v="788"/>
            <x v="789"/>
            <x v="790"/>
            <x v="791"/>
            <x v="792"/>
            <x v="793"/>
            <x v="794"/>
            <x v="795"/>
            <x v="796"/>
            <x v="797"/>
            <x v="798"/>
            <x v="799"/>
          </reference>
        </references>
      </pivotArea>
    </format>
    <format dxfId="827">
      <pivotArea dataOnly="0" labelOnly="1" fieldPosition="0">
        <references count="1">
          <reference field="1" count="24">
            <x v="800"/>
            <x v="801"/>
            <x v="802"/>
            <x v="803"/>
            <x v="804"/>
            <x v="805"/>
            <x v="806"/>
            <x v="807"/>
            <x v="808"/>
            <x v="809"/>
            <x v="810"/>
            <x v="811"/>
            <x v="812"/>
            <x v="813"/>
            <x v="814"/>
            <x v="815"/>
            <x v="816"/>
            <x v="817"/>
            <x v="818"/>
            <x v="819"/>
            <x v="820"/>
            <x v="821"/>
            <x v="822"/>
            <x v="823"/>
          </reference>
        </references>
      </pivotArea>
    </format>
    <format dxfId="826">
      <pivotArea dataOnly="0" labelOnly="1" grandRow="1" outline="0" fieldPosition="0"/>
    </format>
    <format dxfId="825">
      <pivotArea dataOnly="0" labelOnly="1" fieldPosition="0">
        <references count="2">
          <reference field="1" count="1" selected="0">
            <x v="0"/>
          </reference>
          <reference field="2" count="1">
            <x v="20"/>
          </reference>
        </references>
      </pivotArea>
    </format>
    <format dxfId="824">
      <pivotArea dataOnly="0" labelOnly="1" fieldPosition="0">
        <references count="2">
          <reference field="1" count="1" selected="0">
            <x v="1"/>
          </reference>
          <reference field="2" count="1">
            <x v="43"/>
          </reference>
        </references>
      </pivotArea>
    </format>
    <format dxfId="823">
      <pivotArea dataOnly="0" labelOnly="1" fieldPosition="0">
        <references count="2">
          <reference field="1" count="1" selected="0">
            <x v="2"/>
          </reference>
          <reference field="2" count="1">
            <x v="179"/>
          </reference>
        </references>
      </pivotArea>
    </format>
    <format dxfId="822">
      <pivotArea dataOnly="0" labelOnly="1" fieldPosition="0">
        <references count="2">
          <reference field="1" count="1" selected="0">
            <x v="3"/>
          </reference>
          <reference field="2" count="1">
            <x v="75"/>
          </reference>
        </references>
      </pivotArea>
    </format>
    <format dxfId="821">
      <pivotArea dataOnly="0" labelOnly="1" fieldPosition="0">
        <references count="2">
          <reference field="1" count="1" selected="0">
            <x v="4"/>
          </reference>
          <reference field="2" count="1">
            <x v="308"/>
          </reference>
        </references>
      </pivotArea>
    </format>
    <format dxfId="820">
      <pivotArea dataOnly="0" labelOnly="1" fieldPosition="0">
        <references count="2">
          <reference field="1" count="1" selected="0">
            <x v="5"/>
          </reference>
          <reference field="2" count="1">
            <x v="23"/>
          </reference>
        </references>
      </pivotArea>
    </format>
    <format dxfId="819">
      <pivotArea dataOnly="0" labelOnly="1" fieldPosition="0">
        <references count="2">
          <reference field="1" count="1" selected="0">
            <x v="6"/>
          </reference>
          <reference field="2" count="1">
            <x v="283"/>
          </reference>
        </references>
      </pivotArea>
    </format>
    <format dxfId="818">
      <pivotArea dataOnly="0" labelOnly="1" fieldPosition="0">
        <references count="2">
          <reference field="1" count="1" selected="0">
            <x v="7"/>
          </reference>
          <reference field="2" count="1">
            <x v="283"/>
          </reference>
        </references>
      </pivotArea>
    </format>
    <format dxfId="817">
      <pivotArea dataOnly="0" labelOnly="1" fieldPosition="0">
        <references count="2">
          <reference field="1" count="1" selected="0">
            <x v="8"/>
          </reference>
          <reference field="2" count="1">
            <x v="23"/>
          </reference>
        </references>
      </pivotArea>
    </format>
    <format dxfId="816">
      <pivotArea dataOnly="0" labelOnly="1" fieldPosition="0">
        <references count="2">
          <reference field="1" count="1" selected="0">
            <x v="9"/>
          </reference>
          <reference field="2" count="1">
            <x v="225"/>
          </reference>
        </references>
      </pivotArea>
    </format>
    <format dxfId="815">
      <pivotArea dataOnly="0" labelOnly="1" fieldPosition="0">
        <references count="2">
          <reference field="1" count="1" selected="0">
            <x v="10"/>
          </reference>
          <reference field="2" count="1">
            <x v="260"/>
          </reference>
        </references>
      </pivotArea>
    </format>
    <format dxfId="814">
      <pivotArea dataOnly="0" labelOnly="1" fieldPosition="0">
        <references count="2">
          <reference field="1" count="1" selected="0">
            <x v="11"/>
          </reference>
          <reference field="2" count="1">
            <x v="213"/>
          </reference>
        </references>
      </pivotArea>
    </format>
    <format dxfId="813">
      <pivotArea dataOnly="0" labelOnly="1" fieldPosition="0">
        <references count="2">
          <reference field="1" count="1" selected="0">
            <x v="12"/>
          </reference>
          <reference field="2" count="1">
            <x v="74"/>
          </reference>
        </references>
      </pivotArea>
    </format>
    <format dxfId="812">
      <pivotArea dataOnly="0" labelOnly="1" fieldPosition="0">
        <references count="2">
          <reference field="1" count="1" selected="0">
            <x v="13"/>
          </reference>
          <reference field="2" count="1">
            <x v="23"/>
          </reference>
        </references>
      </pivotArea>
    </format>
    <format dxfId="811">
      <pivotArea dataOnly="0" labelOnly="1" fieldPosition="0">
        <references count="2">
          <reference field="1" count="1" selected="0">
            <x v="14"/>
          </reference>
          <reference field="2" count="1">
            <x v="88"/>
          </reference>
        </references>
      </pivotArea>
    </format>
    <format dxfId="810">
      <pivotArea dataOnly="0" labelOnly="1" fieldPosition="0">
        <references count="2">
          <reference field="1" count="1" selected="0">
            <x v="15"/>
          </reference>
          <reference field="2" count="1">
            <x v="258"/>
          </reference>
        </references>
      </pivotArea>
    </format>
    <format dxfId="809">
      <pivotArea dataOnly="0" labelOnly="1" fieldPosition="0">
        <references count="2">
          <reference field="1" count="1" selected="0">
            <x v="16"/>
          </reference>
          <reference field="2" count="1">
            <x v="284"/>
          </reference>
        </references>
      </pivotArea>
    </format>
    <format dxfId="808">
      <pivotArea dataOnly="0" labelOnly="1" fieldPosition="0">
        <references count="2">
          <reference field="1" count="1" selected="0">
            <x v="17"/>
          </reference>
          <reference field="2" count="1">
            <x v="154"/>
          </reference>
        </references>
      </pivotArea>
    </format>
    <format dxfId="807">
      <pivotArea dataOnly="0" labelOnly="1" fieldPosition="0">
        <references count="2">
          <reference field="1" count="1" selected="0">
            <x v="18"/>
          </reference>
          <reference field="2" count="1">
            <x v="66"/>
          </reference>
        </references>
      </pivotArea>
    </format>
    <format dxfId="806">
      <pivotArea dataOnly="0" labelOnly="1" fieldPosition="0">
        <references count="2">
          <reference field="1" count="1" selected="0">
            <x v="19"/>
          </reference>
          <reference field="2" count="1">
            <x v="275"/>
          </reference>
        </references>
      </pivotArea>
    </format>
    <format dxfId="805">
      <pivotArea dataOnly="0" labelOnly="1" fieldPosition="0">
        <references count="2">
          <reference field="1" count="1" selected="0">
            <x v="20"/>
          </reference>
          <reference field="2" count="1">
            <x v="242"/>
          </reference>
        </references>
      </pivotArea>
    </format>
    <format dxfId="804">
      <pivotArea dataOnly="0" labelOnly="1" fieldPosition="0">
        <references count="2">
          <reference field="1" count="1" selected="0">
            <x v="21"/>
          </reference>
          <reference field="2" count="1">
            <x v="62"/>
          </reference>
        </references>
      </pivotArea>
    </format>
    <format dxfId="803">
      <pivotArea dataOnly="0" labelOnly="1" fieldPosition="0">
        <references count="2">
          <reference field="1" count="1" selected="0">
            <x v="22"/>
          </reference>
          <reference field="2" count="1">
            <x v="13"/>
          </reference>
        </references>
      </pivotArea>
    </format>
    <format dxfId="802">
      <pivotArea dataOnly="0" labelOnly="1" fieldPosition="0">
        <references count="2">
          <reference field="1" count="1" selected="0">
            <x v="23"/>
          </reference>
          <reference field="2" count="1">
            <x v="154"/>
          </reference>
        </references>
      </pivotArea>
    </format>
    <format dxfId="801">
      <pivotArea dataOnly="0" labelOnly="1" fieldPosition="0">
        <references count="2">
          <reference field="1" count="1" selected="0">
            <x v="24"/>
          </reference>
          <reference field="2" count="1">
            <x v="154"/>
          </reference>
        </references>
      </pivotArea>
    </format>
    <format dxfId="800">
      <pivotArea dataOnly="0" labelOnly="1" fieldPosition="0">
        <references count="2">
          <reference field="1" count="1" selected="0">
            <x v="25"/>
          </reference>
          <reference field="2" count="1">
            <x v="187"/>
          </reference>
        </references>
      </pivotArea>
    </format>
    <format dxfId="799">
      <pivotArea dataOnly="0" labelOnly="1" fieldPosition="0">
        <references count="2">
          <reference field="1" count="1" selected="0">
            <x v="26"/>
          </reference>
          <reference field="2" count="1">
            <x v="243"/>
          </reference>
        </references>
      </pivotArea>
    </format>
    <format dxfId="798">
      <pivotArea dataOnly="0" labelOnly="1" fieldPosition="0">
        <references count="2">
          <reference field="1" count="1" selected="0">
            <x v="27"/>
          </reference>
          <reference field="2" count="1">
            <x v="206"/>
          </reference>
        </references>
      </pivotArea>
    </format>
    <format dxfId="797">
      <pivotArea dataOnly="0" labelOnly="1" fieldPosition="0">
        <references count="2">
          <reference field="1" count="1" selected="0">
            <x v="28"/>
          </reference>
          <reference field="2" count="1">
            <x v="120"/>
          </reference>
        </references>
      </pivotArea>
    </format>
    <format dxfId="796">
      <pivotArea dataOnly="0" labelOnly="1" fieldPosition="0">
        <references count="2">
          <reference field="1" count="1" selected="0">
            <x v="29"/>
          </reference>
          <reference field="2" count="1">
            <x v="179"/>
          </reference>
        </references>
      </pivotArea>
    </format>
    <format dxfId="795">
      <pivotArea dataOnly="0" labelOnly="1" fieldPosition="0">
        <references count="2">
          <reference field="1" count="1" selected="0">
            <x v="30"/>
          </reference>
          <reference field="2" count="1">
            <x v="19"/>
          </reference>
        </references>
      </pivotArea>
    </format>
    <format dxfId="794">
      <pivotArea dataOnly="0" labelOnly="1" fieldPosition="0">
        <references count="2">
          <reference field="1" count="1" selected="0">
            <x v="31"/>
          </reference>
          <reference field="2" count="1">
            <x v="219"/>
          </reference>
        </references>
      </pivotArea>
    </format>
    <format dxfId="793">
      <pivotArea dataOnly="0" labelOnly="1" fieldPosition="0">
        <references count="2">
          <reference field="1" count="1" selected="0">
            <x v="32"/>
          </reference>
          <reference field="2" count="1">
            <x v="315"/>
          </reference>
        </references>
      </pivotArea>
    </format>
    <format dxfId="792">
      <pivotArea dataOnly="0" labelOnly="1" fieldPosition="0">
        <references count="2">
          <reference field="1" count="1" selected="0">
            <x v="33"/>
          </reference>
          <reference field="2" count="1">
            <x v="185"/>
          </reference>
        </references>
      </pivotArea>
    </format>
    <format dxfId="791">
      <pivotArea dataOnly="0" labelOnly="1" fieldPosition="0">
        <references count="2">
          <reference field="1" count="1" selected="0">
            <x v="34"/>
          </reference>
          <reference field="2" count="1">
            <x v="265"/>
          </reference>
        </references>
      </pivotArea>
    </format>
    <format dxfId="790">
      <pivotArea dataOnly="0" labelOnly="1" fieldPosition="0">
        <references count="2">
          <reference field="1" count="1" selected="0">
            <x v="35"/>
          </reference>
          <reference field="2" count="1">
            <x v="265"/>
          </reference>
        </references>
      </pivotArea>
    </format>
    <format dxfId="789">
      <pivotArea dataOnly="0" labelOnly="1" fieldPosition="0">
        <references count="2">
          <reference field="1" count="1" selected="0">
            <x v="36"/>
          </reference>
          <reference field="2" count="1">
            <x v="295"/>
          </reference>
        </references>
      </pivotArea>
    </format>
    <format dxfId="788">
      <pivotArea dataOnly="0" labelOnly="1" fieldPosition="0">
        <references count="2">
          <reference field="1" count="1" selected="0">
            <x v="37"/>
          </reference>
          <reference field="2" count="1">
            <x v="141"/>
          </reference>
        </references>
      </pivotArea>
    </format>
    <format dxfId="787">
      <pivotArea dataOnly="0" labelOnly="1" fieldPosition="0">
        <references count="2">
          <reference field="1" count="1" selected="0">
            <x v="38"/>
          </reference>
          <reference field="2" count="1">
            <x v="207"/>
          </reference>
        </references>
      </pivotArea>
    </format>
    <format dxfId="786">
      <pivotArea dataOnly="0" labelOnly="1" fieldPosition="0">
        <references count="2">
          <reference field="1" count="1" selected="0">
            <x v="39"/>
          </reference>
          <reference field="2" count="1">
            <x v="303"/>
          </reference>
        </references>
      </pivotArea>
    </format>
    <format dxfId="785">
      <pivotArea dataOnly="0" labelOnly="1" fieldPosition="0">
        <references count="2">
          <reference field="1" count="1" selected="0">
            <x v="40"/>
          </reference>
          <reference field="2" count="1">
            <x v="143"/>
          </reference>
        </references>
      </pivotArea>
    </format>
    <format dxfId="784">
      <pivotArea dataOnly="0" labelOnly="1" fieldPosition="0">
        <references count="2">
          <reference field="1" count="1" selected="0">
            <x v="41"/>
          </reference>
          <reference field="2" count="1">
            <x v="223"/>
          </reference>
        </references>
      </pivotArea>
    </format>
    <format dxfId="783">
      <pivotArea dataOnly="0" labelOnly="1" fieldPosition="0">
        <references count="2">
          <reference field="1" count="1" selected="0">
            <x v="42"/>
          </reference>
          <reference field="2" count="1">
            <x v="223"/>
          </reference>
        </references>
      </pivotArea>
    </format>
    <format dxfId="782">
      <pivotArea dataOnly="0" labelOnly="1" fieldPosition="0">
        <references count="2">
          <reference field="1" count="1" selected="0">
            <x v="43"/>
          </reference>
          <reference field="2" count="1">
            <x v="230"/>
          </reference>
        </references>
      </pivotArea>
    </format>
    <format dxfId="781">
      <pivotArea dataOnly="0" labelOnly="1" fieldPosition="0">
        <references count="2">
          <reference field="1" count="1" selected="0">
            <x v="44"/>
          </reference>
          <reference field="2" count="1">
            <x v="52"/>
          </reference>
        </references>
      </pivotArea>
    </format>
    <format dxfId="780">
      <pivotArea dataOnly="0" labelOnly="1" fieldPosition="0">
        <references count="2">
          <reference field="1" count="1" selected="0">
            <x v="45"/>
          </reference>
          <reference field="2" count="1">
            <x v="247"/>
          </reference>
        </references>
      </pivotArea>
    </format>
    <format dxfId="779">
      <pivotArea dataOnly="0" labelOnly="1" fieldPosition="0">
        <references count="2">
          <reference field="1" count="1" selected="0">
            <x v="46"/>
          </reference>
          <reference field="2" count="1">
            <x v="139"/>
          </reference>
        </references>
      </pivotArea>
    </format>
    <format dxfId="778">
      <pivotArea dataOnly="0" labelOnly="1" fieldPosition="0">
        <references count="2">
          <reference field="1" count="1" selected="0">
            <x v="47"/>
          </reference>
          <reference field="2" count="1">
            <x v="175"/>
          </reference>
        </references>
      </pivotArea>
    </format>
    <format dxfId="777">
      <pivotArea dataOnly="0" labelOnly="1" fieldPosition="0">
        <references count="2">
          <reference field="1" count="1" selected="0">
            <x v="48"/>
          </reference>
          <reference field="2" count="1">
            <x v="0"/>
          </reference>
        </references>
      </pivotArea>
    </format>
    <format dxfId="776">
      <pivotArea dataOnly="0" labelOnly="1" fieldPosition="0">
        <references count="2">
          <reference field="1" count="1" selected="0">
            <x v="49"/>
          </reference>
          <reference field="2" count="1">
            <x v="248"/>
          </reference>
        </references>
      </pivotArea>
    </format>
    <format dxfId="775">
      <pivotArea dataOnly="0" labelOnly="1" fieldPosition="0">
        <references count="2">
          <reference field="1" count="1" selected="0">
            <x v="50"/>
          </reference>
          <reference field="2" count="1">
            <x v="246"/>
          </reference>
        </references>
      </pivotArea>
    </format>
    <format dxfId="774">
      <pivotArea dataOnly="0" labelOnly="1" fieldPosition="0">
        <references count="2">
          <reference field="1" count="1" selected="0">
            <x v="51"/>
          </reference>
          <reference field="2" count="1">
            <x v="249"/>
          </reference>
        </references>
      </pivotArea>
    </format>
    <format dxfId="773">
      <pivotArea dataOnly="0" labelOnly="1" fieldPosition="0">
        <references count="2">
          <reference field="1" count="1" selected="0">
            <x v="52"/>
          </reference>
          <reference field="2" count="1">
            <x v="145"/>
          </reference>
        </references>
      </pivotArea>
    </format>
    <format dxfId="772">
      <pivotArea dataOnly="0" labelOnly="1" fieldPosition="0">
        <references count="2">
          <reference field="1" count="1" selected="0">
            <x v="53"/>
          </reference>
          <reference field="2" count="1">
            <x v="145"/>
          </reference>
        </references>
      </pivotArea>
    </format>
    <format dxfId="771">
      <pivotArea dataOnly="0" labelOnly="1" fieldPosition="0">
        <references count="2">
          <reference field="1" count="1" selected="0">
            <x v="54"/>
          </reference>
          <reference field="2" count="1">
            <x v="147"/>
          </reference>
        </references>
      </pivotArea>
    </format>
    <format dxfId="770">
      <pivotArea dataOnly="0" labelOnly="1" fieldPosition="0">
        <references count="2">
          <reference field="1" count="1" selected="0">
            <x v="55"/>
          </reference>
          <reference field="2" count="1">
            <x v="71"/>
          </reference>
        </references>
      </pivotArea>
    </format>
    <format dxfId="769">
      <pivotArea dataOnly="0" labelOnly="1" fieldPosition="0">
        <references count="2">
          <reference field="1" count="1" selected="0">
            <x v="56"/>
          </reference>
          <reference field="2" count="1">
            <x v="251"/>
          </reference>
        </references>
      </pivotArea>
    </format>
    <format dxfId="768">
      <pivotArea dataOnly="0" labelOnly="1" fieldPosition="0">
        <references count="2">
          <reference field="1" count="1" selected="0">
            <x v="57"/>
          </reference>
          <reference field="2" count="1">
            <x v="275"/>
          </reference>
        </references>
      </pivotArea>
    </format>
    <format dxfId="767">
      <pivotArea dataOnly="0" labelOnly="1" fieldPosition="0">
        <references count="2">
          <reference field="1" count="1" selected="0">
            <x v="58"/>
          </reference>
          <reference field="2" count="1">
            <x v="300"/>
          </reference>
        </references>
      </pivotArea>
    </format>
    <format dxfId="766">
      <pivotArea dataOnly="0" labelOnly="1" fieldPosition="0">
        <references count="2">
          <reference field="1" count="1" selected="0">
            <x v="59"/>
          </reference>
          <reference field="2" count="1">
            <x v="151"/>
          </reference>
        </references>
      </pivotArea>
    </format>
    <format dxfId="765">
      <pivotArea dataOnly="0" labelOnly="1" fieldPosition="0">
        <references count="2">
          <reference field="1" count="1" selected="0">
            <x v="60"/>
          </reference>
          <reference field="2" count="1">
            <x v="3"/>
          </reference>
        </references>
      </pivotArea>
    </format>
    <format dxfId="764">
      <pivotArea dataOnly="0" labelOnly="1" fieldPosition="0">
        <references count="2">
          <reference field="1" count="1" selected="0">
            <x v="61"/>
          </reference>
          <reference field="2" count="1">
            <x v="143"/>
          </reference>
        </references>
      </pivotArea>
    </format>
    <format dxfId="763">
      <pivotArea dataOnly="0" labelOnly="1" fieldPosition="0">
        <references count="2">
          <reference field="1" count="1" selected="0">
            <x v="62"/>
          </reference>
          <reference field="2" count="1">
            <x v="229"/>
          </reference>
        </references>
      </pivotArea>
    </format>
    <format dxfId="762">
      <pivotArea dataOnly="0" labelOnly="1" fieldPosition="0">
        <references count="2">
          <reference field="1" count="1" selected="0">
            <x v="63"/>
          </reference>
          <reference field="2" count="1">
            <x v="291"/>
          </reference>
        </references>
      </pivotArea>
    </format>
    <format dxfId="761">
      <pivotArea dataOnly="0" labelOnly="1" fieldPosition="0">
        <references count="2">
          <reference field="1" count="1" selected="0">
            <x v="64"/>
          </reference>
          <reference field="2" count="1">
            <x v="303"/>
          </reference>
        </references>
      </pivotArea>
    </format>
    <format dxfId="760">
      <pivotArea dataOnly="0" labelOnly="1" fieldPosition="0">
        <references count="2">
          <reference field="1" count="1" selected="0">
            <x v="65"/>
          </reference>
          <reference field="2" count="1">
            <x v="73"/>
          </reference>
        </references>
      </pivotArea>
    </format>
    <format dxfId="759">
      <pivotArea dataOnly="0" labelOnly="1" fieldPosition="0">
        <references count="2">
          <reference field="1" count="1" selected="0">
            <x v="66"/>
          </reference>
          <reference field="2" count="1">
            <x v="201"/>
          </reference>
        </references>
      </pivotArea>
    </format>
    <format dxfId="758">
      <pivotArea dataOnly="0" labelOnly="1" fieldPosition="0">
        <references count="2">
          <reference field="1" count="1" selected="0">
            <x v="67"/>
          </reference>
          <reference field="2" count="1">
            <x v="51"/>
          </reference>
        </references>
      </pivotArea>
    </format>
    <format dxfId="757">
      <pivotArea dataOnly="0" labelOnly="1" fieldPosition="0">
        <references count="2">
          <reference field="1" count="1" selected="0">
            <x v="68"/>
          </reference>
          <reference field="2" count="1">
            <x v="129"/>
          </reference>
        </references>
      </pivotArea>
    </format>
    <format dxfId="756">
      <pivotArea dataOnly="0" labelOnly="1" fieldPosition="0">
        <references count="2">
          <reference field="1" count="1" selected="0">
            <x v="69"/>
          </reference>
          <reference field="2" count="1">
            <x v="235"/>
          </reference>
        </references>
      </pivotArea>
    </format>
    <format dxfId="755">
      <pivotArea dataOnly="0" labelOnly="1" fieldPosition="0">
        <references count="2">
          <reference field="1" count="1" selected="0">
            <x v="70"/>
          </reference>
          <reference field="2" count="1">
            <x v="78"/>
          </reference>
        </references>
      </pivotArea>
    </format>
    <format dxfId="754">
      <pivotArea dataOnly="0" labelOnly="1" fieldPosition="0">
        <references count="2">
          <reference field="1" count="1" selected="0">
            <x v="71"/>
          </reference>
          <reference field="2" count="1">
            <x v="81"/>
          </reference>
        </references>
      </pivotArea>
    </format>
    <format dxfId="753">
      <pivotArea dataOnly="0" labelOnly="1" fieldPosition="0">
        <references count="2">
          <reference field="1" count="1" selected="0">
            <x v="72"/>
          </reference>
          <reference field="2" count="1">
            <x v="255"/>
          </reference>
        </references>
      </pivotArea>
    </format>
    <format dxfId="752">
      <pivotArea dataOnly="0" labelOnly="1" fieldPosition="0">
        <references count="2">
          <reference field="1" count="1" selected="0">
            <x v="73"/>
          </reference>
          <reference field="2" count="1">
            <x v="135"/>
          </reference>
        </references>
      </pivotArea>
    </format>
    <format dxfId="751">
      <pivotArea dataOnly="0" labelOnly="1" fieldPosition="0">
        <references count="2">
          <reference field="1" count="1" selected="0">
            <x v="74"/>
          </reference>
          <reference field="2" count="1">
            <x v="258"/>
          </reference>
        </references>
      </pivotArea>
    </format>
    <format dxfId="750">
      <pivotArea dataOnly="0" labelOnly="1" fieldPosition="0">
        <references count="2">
          <reference field="1" count="1" selected="0">
            <x v="75"/>
          </reference>
          <reference field="2" count="1">
            <x v="287"/>
          </reference>
        </references>
      </pivotArea>
    </format>
    <format dxfId="749">
      <pivotArea dataOnly="0" labelOnly="1" fieldPosition="0">
        <references count="2">
          <reference field="1" count="1" selected="0">
            <x v="76"/>
          </reference>
          <reference field="2" count="1">
            <x v="317"/>
          </reference>
        </references>
      </pivotArea>
    </format>
    <format dxfId="748">
      <pivotArea dataOnly="0" labelOnly="1" fieldPosition="0">
        <references count="2">
          <reference field="1" count="1" selected="0">
            <x v="77"/>
          </reference>
          <reference field="2" count="1">
            <x v="262"/>
          </reference>
        </references>
      </pivotArea>
    </format>
    <format dxfId="747">
      <pivotArea dataOnly="0" labelOnly="1" fieldPosition="0">
        <references count="2">
          <reference field="1" count="1" selected="0">
            <x v="78"/>
          </reference>
          <reference field="2" count="1">
            <x v="255"/>
          </reference>
        </references>
      </pivotArea>
    </format>
    <format dxfId="746">
      <pivotArea dataOnly="0" labelOnly="1" fieldPosition="0">
        <references count="2">
          <reference field="1" count="1" selected="0">
            <x v="79"/>
          </reference>
          <reference field="2" count="1">
            <x v="276"/>
          </reference>
        </references>
      </pivotArea>
    </format>
    <format dxfId="745">
      <pivotArea dataOnly="0" labelOnly="1" fieldPosition="0">
        <references count="2">
          <reference field="1" count="1" selected="0">
            <x v="80"/>
          </reference>
          <reference field="2" count="1">
            <x v="123"/>
          </reference>
        </references>
      </pivotArea>
    </format>
    <format dxfId="744">
      <pivotArea dataOnly="0" labelOnly="1" fieldPosition="0">
        <references count="2">
          <reference field="1" count="1" selected="0">
            <x v="81"/>
          </reference>
          <reference field="2" count="1">
            <x v="311"/>
          </reference>
        </references>
      </pivotArea>
    </format>
    <format dxfId="743">
      <pivotArea dataOnly="0" labelOnly="1" fieldPosition="0">
        <references count="2">
          <reference field="1" count="1" selected="0">
            <x v="82"/>
          </reference>
          <reference field="2" count="1">
            <x v="199"/>
          </reference>
        </references>
      </pivotArea>
    </format>
    <format dxfId="742">
      <pivotArea dataOnly="0" labelOnly="1" fieldPosition="0">
        <references count="2">
          <reference field="1" count="1" selected="0">
            <x v="83"/>
          </reference>
          <reference field="2" count="1">
            <x v="123"/>
          </reference>
        </references>
      </pivotArea>
    </format>
    <format dxfId="741">
      <pivotArea dataOnly="0" labelOnly="1" fieldPosition="0">
        <references count="2">
          <reference field="1" count="1" selected="0">
            <x v="84"/>
          </reference>
          <reference field="2" count="1">
            <x v="270"/>
          </reference>
        </references>
      </pivotArea>
    </format>
    <format dxfId="740">
      <pivotArea dataOnly="0" labelOnly="1" fieldPosition="0">
        <references count="2">
          <reference field="1" count="1" selected="0">
            <x v="85"/>
          </reference>
          <reference field="2" count="1">
            <x v="36"/>
          </reference>
        </references>
      </pivotArea>
    </format>
    <format dxfId="739">
      <pivotArea dataOnly="0" labelOnly="1" fieldPosition="0">
        <references count="2">
          <reference field="1" count="1" selected="0">
            <x v="86"/>
          </reference>
          <reference field="2" count="1">
            <x v="223"/>
          </reference>
        </references>
      </pivotArea>
    </format>
    <format dxfId="738">
      <pivotArea dataOnly="0" labelOnly="1" fieldPosition="0">
        <references count="2">
          <reference field="1" count="1" selected="0">
            <x v="87"/>
          </reference>
          <reference field="2" count="1">
            <x v="121"/>
          </reference>
        </references>
      </pivotArea>
    </format>
    <format dxfId="737">
      <pivotArea dataOnly="0" labelOnly="1" fieldPosition="0">
        <references count="2">
          <reference field="1" count="1" selected="0">
            <x v="88"/>
          </reference>
          <reference field="2" count="1">
            <x v="125"/>
          </reference>
        </references>
      </pivotArea>
    </format>
    <format dxfId="736">
      <pivotArea dataOnly="0" labelOnly="1" fieldPosition="0">
        <references count="2">
          <reference field="1" count="1" selected="0">
            <x v="89"/>
          </reference>
          <reference field="2" count="1">
            <x v="199"/>
          </reference>
        </references>
      </pivotArea>
    </format>
    <format dxfId="735">
      <pivotArea dataOnly="0" labelOnly="1" fieldPosition="0">
        <references count="2">
          <reference field="1" count="1" selected="0">
            <x v="90"/>
          </reference>
          <reference field="2" count="1">
            <x v="134"/>
          </reference>
        </references>
      </pivotArea>
    </format>
    <format dxfId="734">
      <pivotArea dataOnly="0" labelOnly="1" fieldPosition="0">
        <references count="2">
          <reference field="1" count="1" selected="0">
            <x v="91"/>
          </reference>
          <reference field="2" count="1">
            <x v="220"/>
          </reference>
        </references>
      </pivotArea>
    </format>
    <format dxfId="733">
      <pivotArea dataOnly="0" labelOnly="1" fieldPosition="0">
        <references count="2">
          <reference field="1" count="1" selected="0">
            <x v="92"/>
          </reference>
          <reference field="2" count="1">
            <x v="208"/>
          </reference>
        </references>
      </pivotArea>
    </format>
    <format dxfId="732">
      <pivotArea dataOnly="0" labelOnly="1" fieldPosition="0">
        <references count="2">
          <reference field="1" count="1" selected="0">
            <x v="93"/>
          </reference>
          <reference field="2" count="1">
            <x v="168"/>
          </reference>
        </references>
      </pivotArea>
    </format>
    <format dxfId="731">
      <pivotArea dataOnly="0" labelOnly="1" fieldPosition="0">
        <references count="2">
          <reference field="1" count="1" selected="0">
            <x v="94"/>
          </reference>
          <reference field="2" count="1">
            <x v="110"/>
          </reference>
        </references>
      </pivotArea>
    </format>
    <format dxfId="730">
      <pivotArea dataOnly="0" labelOnly="1" fieldPosition="0">
        <references count="2">
          <reference field="1" count="1" selected="0">
            <x v="95"/>
          </reference>
          <reference field="2" count="1">
            <x v="167"/>
          </reference>
        </references>
      </pivotArea>
    </format>
    <format dxfId="729">
      <pivotArea dataOnly="0" labelOnly="1" fieldPosition="0">
        <references count="2">
          <reference field="1" count="1" selected="0">
            <x v="96"/>
          </reference>
          <reference field="2" count="1">
            <x v="275"/>
          </reference>
        </references>
      </pivotArea>
    </format>
    <format dxfId="728">
      <pivotArea dataOnly="0" labelOnly="1" fieldPosition="0">
        <references count="2">
          <reference field="1" count="1" selected="0">
            <x v="97"/>
          </reference>
          <reference field="2" count="1">
            <x v="128"/>
          </reference>
        </references>
      </pivotArea>
    </format>
    <format dxfId="727">
      <pivotArea dataOnly="0" labelOnly="1" fieldPosition="0">
        <references count="2">
          <reference field="1" count="1" selected="0">
            <x v="98"/>
          </reference>
          <reference field="2" count="1">
            <x v="260"/>
          </reference>
        </references>
      </pivotArea>
    </format>
    <format dxfId="726">
      <pivotArea dataOnly="0" labelOnly="1" fieldPosition="0">
        <references count="2">
          <reference field="1" count="1" selected="0">
            <x v="99"/>
          </reference>
          <reference field="2" count="1">
            <x v="2"/>
          </reference>
        </references>
      </pivotArea>
    </format>
    <format dxfId="725">
      <pivotArea dataOnly="0" labelOnly="1" fieldPosition="0">
        <references count="2">
          <reference field="1" count="1" selected="0">
            <x v="100"/>
          </reference>
          <reference field="2" count="1">
            <x v="83"/>
          </reference>
        </references>
      </pivotArea>
    </format>
    <format dxfId="724">
      <pivotArea dataOnly="0" labelOnly="1" fieldPosition="0">
        <references count="2">
          <reference field="1" count="1" selected="0">
            <x v="101"/>
          </reference>
          <reference field="2" count="1">
            <x v="271"/>
          </reference>
        </references>
      </pivotArea>
    </format>
    <format dxfId="723">
      <pivotArea dataOnly="0" labelOnly="1" fieldPosition="0">
        <references count="2">
          <reference field="1" count="1" selected="0">
            <x v="102"/>
          </reference>
          <reference field="2" count="1">
            <x v="140"/>
          </reference>
        </references>
      </pivotArea>
    </format>
    <format dxfId="722">
      <pivotArea dataOnly="0" labelOnly="1" fieldPosition="0">
        <references count="2">
          <reference field="1" count="1" selected="0">
            <x v="103"/>
          </reference>
          <reference field="2" count="1">
            <x v="36"/>
          </reference>
        </references>
      </pivotArea>
    </format>
    <format dxfId="721">
      <pivotArea dataOnly="0" labelOnly="1" fieldPosition="0">
        <references count="2">
          <reference field="1" count="1" selected="0">
            <x v="104"/>
          </reference>
          <reference field="2" count="1">
            <x v="149"/>
          </reference>
        </references>
      </pivotArea>
    </format>
    <format dxfId="720">
      <pivotArea dataOnly="0" labelOnly="1" fieldPosition="0">
        <references count="2">
          <reference field="1" count="1" selected="0">
            <x v="105"/>
          </reference>
          <reference field="2" count="1">
            <x v="82"/>
          </reference>
        </references>
      </pivotArea>
    </format>
    <format dxfId="719">
      <pivotArea dataOnly="0" labelOnly="1" fieldPosition="0">
        <references count="2">
          <reference field="1" count="1" selected="0">
            <x v="106"/>
          </reference>
          <reference field="2" count="1">
            <x v="311"/>
          </reference>
        </references>
      </pivotArea>
    </format>
    <format dxfId="718">
      <pivotArea dataOnly="0" labelOnly="1" fieldPosition="0">
        <references count="2">
          <reference field="1" count="1" selected="0">
            <x v="107"/>
          </reference>
          <reference field="2" count="1">
            <x v="108"/>
          </reference>
        </references>
      </pivotArea>
    </format>
    <format dxfId="717">
      <pivotArea dataOnly="0" labelOnly="1" fieldPosition="0">
        <references count="2">
          <reference field="1" count="1" selected="0">
            <x v="108"/>
          </reference>
          <reference field="2" count="1">
            <x v="151"/>
          </reference>
        </references>
      </pivotArea>
    </format>
    <format dxfId="716">
      <pivotArea dataOnly="0" labelOnly="1" fieldPosition="0">
        <references count="2">
          <reference field="1" count="1" selected="0">
            <x v="109"/>
          </reference>
          <reference field="2" count="1">
            <x v="250"/>
          </reference>
        </references>
      </pivotArea>
    </format>
    <format dxfId="715">
      <pivotArea dataOnly="0" labelOnly="1" fieldPosition="0">
        <references count="2">
          <reference field="1" count="1" selected="0">
            <x v="110"/>
          </reference>
          <reference field="2" count="1">
            <x v="114"/>
          </reference>
        </references>
      </pivotArea>
    </format>
    <format dxfId="714">
      <pivotArea dataOnly="0" labelOnly="1" fieldPosition="0">
        <references count="2">
          <reference field="1" count="1" selected="0">
            <x v="111"/>
          </reference>
          <reference field="2" count="1">
            <x v="201"/>
          </reference>
        </references>
      </pivotArea>
    </format>
    <format dxfId="713">
      <pivotArea dataOnly="0" labelOnly="1" fieldPosition="0">
        <references count="2">
          <reference field="1" count="1" selected="0">
            <x v="112"/>
          </reference>
          <reference field="2" count="1">
            <x v="28"/>
          </reference>
        </references>
      </pivotArea>
    </format>
    <format dxfId="712">
      <pivotArea dataOnly="0" labelOnly="1" fieldPosition="0">
        <references count="2">
          <reference field="1" count="1" selected="0">
            <x v="113"/>
          </reference>
          <reference field="2" count="1">
            <x v="236"/>
          </reference>
        </references>
      </pivotArea>
    </format>
    <format dxfId="711">
      <pivotArea dataOnly="0" labelOnly="1" fieldPosition="0">
        <references count="2">
          <reference field="1" count="1" selected="0">
            <x v="114"/>
          </reference>
          <reference field="2" count="1">
            <x v="280"/>
          </reference>
        </references>
      </pivotArea>
    </format>
    <format dxfId="710">
      <pivotArea dataOnly="0" labelOnly="1" fieldPosition="0">
        <references count="2">
          <reference field="1" count="1" selected="0">
            <x v="115"/>
          </reference>
          <reference field="2" count="1">
            <x v="17"/>
          </reference>
        </references>
      </pivotArea>
    </format>
    <format dxfId="709">
      <pivotArea dataOnly="0" labelOnly="1" fieldPosition="0">
        <references count="2">
          <reference field="1" count="1" selected="0">
            <x v="116"/>
          </reference>
          <reference field="2" count="1">
            <x v="290"/>
          </reference>
        </references>
      </pivotArea>
    </format>
    <format dxfId="708">
      <pivotArea dataOnly="0" labelOnly="1" fieldPosition="0">
        <references count="2">
          <reference field="1" count="1" selected="0">
            <x v="117"/>
          </reference>
          <reference field="2" count="1">
            <x v="11"/>
          </reference>
        </references>
      </pivotArea>
    </format>
    <format dxfId="707">
      <pivotArea dataOnly="0" labelOnly="1" fieldPosition="0">
        <references count="2">
          <reference field="1" count="1" selected="0">
            <x v="118"/>
          </reference>
          <reference field="2" count="1">
            <x v="248"/>
          </reference>
        </references>
      </pivotArea>
    </format>
    <format dxfId="706">
      <pivotArea dataOnly="0" labelOnly="1" fieldPosition="0">
        <references count="2">
          <reference field="1" count="1" selected="0">
            <x v="119"/>
          </reference>
          <reference field="2" count="1">
            <x v="289"/>
          </reference>
        </references>
      </pivotArea>
    </format>
    <format dxfId="705">
      <pivotArea dataOnly="0" labelOnly="1" fieldPosition="0">
        <references count="2">
          <reference field="1" count="1" selected="0">
            <x v="120"/>
          </reference>
          <reference field="2" count="1">
            <x v="46"/>
          </reference>
        </references>
      </pivotArea>
    </format>
    <format dxfId="704">
      <pivotArea dataOnly="0" labelOnly="1" fieldPosition="0">
        <references count="2">
          <reference field="1" count="1" selected="0">
            <x v="121"/>
          </reference>
          <reference field="2" count="1">
            <x v="165"/>
          </reference>
        </references>
      </pivotArea>
    </format>
    <format dxfId="703">
      <pivotArea dataOnly="0" labelOnly="1" fieldPosition="0">
        <references count="2">
          <reference field="1" count="1" selected="0">
            <x v="122"/>
          </reference>
          <reference field="2" count="1">
            <x v="293"/>
          </reference>
        </references>
      </pivotArea>
    </format>
    <format dxfId="702">
      <pivotArea dataOnly="0" labelOnly="1" fieldPosition="0">
        <references count="2">
          <reference field="1" count="1" selected="0">
            <x v="123"/>
          </reference>
          <reference field="2" count="1">
            <x v="185"/>
          </reference>
        </references>
      </pivotArea>
    </format>
    <format dxfId="701">
      <pivotArea dataOnly="0" labelOnly="1" fieldPosition="0">
        <references count="2">
          <reference field="1" count="1" selected="0">
            <x v="124"/>
          </reference>
          <reference field="2" count="1">
            <x v="93"/>
          </reference>
        </references>
      </pivotArea>
    </format>
    <format dxfId="700">
      <pivotArea dataOnly="0" labelOnly="1" fieldPosition="0">
        <references count="2">
          <reference field="1" count="1" selected="0">
            <x v="125"/>
          </reference>
          <reference field="2" count="1">
            <x v="277"/>
          </reference>
        </references>
      </pivotArea>
    </format>
    <format dxfId="699">
      <pivotArea dataOnly="0" labelOnly="1" fieldPosition="0">
        <references count="2">
          <reference field="1" count="1" selected="0">
            <x v="126"/>
          </reference>
          <reference field="2" count="1">
            <x v="87"/>
          </reference>
        </references>
      </pivotArea>
    </format>
    <format dxfId="698">
      <pivotArea dataOnly="0" labelOnly="1" fieldPosition="0">
        <references count="2">
          <reference field="1" count="1" selected="0">
            <x v="127"/>
          </reference>
          <reference field="2" count="1">
            <x v="218"/>
          </reference>
        </references>
      </pivotArea>
    </format>
    <format dxfId="697">
      <pivotArea dataOnly="0" labelOnly="1" fieldPosition="0">
        <references count="2">
          <reference field="1" count="1" selected="0">
            <x v="128"/>
          </reference>
          <reference field="2" count="1">
            <x v="216"/>
          </reference>
        </references>
      </pivotArea>
    </format>
    <format dxfId="696">
      <pivotArea dataOnly="0" labelOnly="1" fieldPosition="0">
        <references count="2">
          <reference field="1" count="1" selected="0">
            <x v="129"/>
          </reference>
          <reference field="2" count="1">
            <x v="157"/>
          </reference>
        </references>
      </pivotArea>
    </format>
    <format dxfId="695">
      <pivotArea dataOnly="0" labelOnly="1" fieldPosition="0">
        <references count="2">
          <reference field="1" count="1" selected="0">
            <x v="130"/>
          </reference>
          <reference field="2" count="1">
            <x v="189"/>
          </reference>
        </references>
      </pivotArea>
    </format>
    <format dxfId="694">
      <pivotArea dataOnly="0" labelOnly="1" fieldPosition="0">
        <references count="2">
          <reference field="1" count="1" selected="0">
            <x v="131"/>
          </reference>
          <reference field="2" count="1">
            <x v="59"/>
          </reference>
        </references>
      </pivotArea>
    </format>
    <format dxfId="693">
      <pivotArea dataOnly="0" labelOnly="1" fieldPosition="0">
        <references count="2">
          <reference field="1" count="1" selected="0">
            <x v="132"/>
          </reference>
          <reference field="2" count="1">
            <x v="156"/>
          </reference>
        </references>
      </pivotArea>
    </format>
    <format dxfId="692">
      <pivotArea dataOnly="0" labelOnly="1" fieldPosition="0">
        <references count="2">
          <reference field="1" count="1" selected="0">
            <x v="133"/>
          </reference>
          <reference field="2" count="1">
            <x v="100"/>
          </reference>
        </references>
      </pivotArea>
    </format>
    <format dxfId="691">
      <pivotArea dataOnly="0" labelOnly="1" fieldPosition="0">
        <references count="2">
          <reference field="1" count="1" selected="0">
            <x v="134"/>
          </reference>
          <reference field="2" count="1">
            <x v="76"/>
          </reference>
        </references>
      </pivotArea>
    </format>
    <format dxfId="690">
      <pivotArea dataOnly="0" labelOnly="1" fieldPosition="0">
        <references count="2">
          <reference field="1" count="1" selected="0">
            <x v="135"/>
          </reference>
          <reference field="2" count="1">
            <x v="177"/>
          </reference>
        </references>
      </pivotArea>
    </format>
    <format dxfId="689">
      <pivotArea dataOnly="0" labelOnly="1" fieldPosition="0">
        <references count="2">
          <reference field="1" count="1" selected="0">
            <x v="136"/>
          </reference>
          <reference field="2" count="1">
            <x v="188"/>
          </reference>
        </references>
      </pivotArea>
    </format>
    <format dxfId="688">
      <pivotArea dataOnly="0" labelOnly="1" fieldPosition="0">
        <references count="2">
          <reference field="1" count="1" selected="0">
            <x v="137"/>
          </reference>
          <reference field="2" count="1">
            <x v="102"/>
          </reference>
        </references>
      </pivotArea>
    </format>
    <format dxfId="687">
      <pivotArea dataOnly="0" labelOnly="1" fieldPosition="0">
        <references count="2">
          <reference field="1" count="1" selected="0">
            <x v="138"/>
          </reference>
          <reference field="2" count="1">
            <x v="292"/>
          </reference>
        </references>
      </pivotArea>
    </format>
    <format dxfId="686">
      <pivotArea dataOnly="0" labelOnly="1" fieldPosition="0">
        <references count="2">
          <reference field="1" count="1" selected="0">
            <x v="139"/>
          </reference>
          <reference field="2" count="1">
            <x v="122"/>
          </reference>
        </references>
      </pivotArea>
    </format>
    <format dxfId="685">
      <pivotArea dataOnly="0" labelOnly="1" fieldPosition="0">
        <references count="2">
          <reference field="1" count="1" selected="0">
            <x v="140"/>
          </reference>
          <reference field="2" count="1">
            <x v="90"/>
          </reference>
        </references>
      </pivotArea>
    </format>
    <format dxfId="684">
      <pivotArea dataOnly="0" labelOnly="1" fieldPosition="0">
        <references count="2">
          <reference field="1" count="1" selected="0">
            <x v="141"/>
          </reference>
          <reference field="2" count="1">
            <x v="161"/>
          </reference>
        </references>
      </pivotArea>
    </format>
    <format dxfId="683">
      <pivotArea dataOnly="0" labelOnly="1" fieldPosition="0">
        <references count="2">
          <reference field="1" count="1" selected="0">
            <x v="142"/>
          </reference>
          <reference field="2" count="1">
            <x v="71"/>
          </reference>
        </references>
      </pivotArea>
    </format>
    <format dxfId="682">
      <pivotArea dataOnly="0" labelOnly="1" fieldPosition="0">
        <references count="2">
          <reference field="1" count="1" selected="0">
            <x v="143"/>
          </reference>
          <reference field="2" count="1">
            <x v="71"/>
          </reference>
        </references>
      </pivotArea>
    </format>
    <format dxfId="681">
      <pivotArea dataOnly="0" labelOnly="1" fieldPosition="0">
        <references count="2">
          <reference field="1" count="1" selected="0">
            <x v="144"/>
          </reference>
          <reference field="2" count="1">
            <x v="234"/>
          </reference>
        </references>
      </pivotArea>
    </format>
    <format dxfId="680">
      <pivotArea dataOnly="0" labelOnly="1" fieldPosition="0">
        <references count="2">
          <reference field="1" count="1" selected="0">
            <x v="145"/>
          </reference>
          <reference field="2" count="1">
            <x v="278"/>
          </reference>
        </references>
      </pivotArea>
    </format>
    <format dxfId="679">
      <pivotArea dataOnly="0" labelOnly="1" fieldPosition="0">
        <references count="2">
          <reference field="1" count="1" selected="0">
            <x v="146"/>
          </reference>
          <reference field="2" count="1">
            <x v="33"/>
          </reference>
        </references>
      </pivotArea>
    </format>
    <format dxfId="678">
      <pivotArea dataOnly="0" labelOnly="1" fieldPosition="0">
        <references count="2">
          <reference field="1" count="1" selected="0">
            <x v="147"/>
          </reference>
          <reference field="2" count="1">
            <x v="162"/>
          </reference>
        </references>
      </pivotArea>
    </format>
    <format dxfId="677">
      <pivotArea dataOnly="0" labelOnly="1" fieldPosition="0">
        <references count="2">
          <reference field="1" count="1" selected="0">
            <x v="148"/>
          </reference>
          <reference field="2" count="1">
            <x v="62"/>
          </reference>
        </references>
      </pivotArea>
    </format>
    <format dxfId="676">
      <pivotArea dataOnly="0" labelOnly="1" fieldPosition="0">
        <references count="2">
          <reference field="1" count="1" selected="0">
            <x v="149"/>
          </reference>
          <reference field="2" count="1">
            <x v="267"/>
          </reference>
        </references>
      </pivotArea>
    </format>
    <format dxfId="675">
      <pivotArea dataOnly="0" labelOnly="1" fieldPosition="0">
        <references count="2">
          <reference field="1" count="1" selected="0">
            <x v="150"/>
          </reference>
          <reference field="2" count="1">
            <x v="144"/>
          </reference>
        </references>
      </pivotArea>
    </format>
    <format dxfId="674">
      <pivotArea dataOnly="0" labelOnly="1" fieldPosition="0">
        <references count="2">
          <reference field="1" count="1" selected="0">
            <x v="151"/>
          </reference>
          <reference field="2" count="1">
            <x v="127"/>
          </reference>
        </references>
      </pivotArea>
    </format>
    <format dxfId="673">
      <pivotArea dataOnly="0" labelOnly="1" fieldPosition="0">
        <references count="2">
          <reference field="1" count="1" selected="0">
            <x v="152"/>
          </reference>
          <reference field="2" count="1">
            <x v="314"/>
          </reference>
        </references>
      </pivotArea>
    </format>
    <format dxfId="672">
      <pivotArea dataOnly="0" labelOnly="1" fieldPosition="0">
        <references count="2">
          <reference field="1" count="1" selected="0">
            <x v="153"/>
          </reference>
          <reference field="2" count="1">
            <x v="41"/>
          </reference>
        </references>
      </pivotArea>
    </format>
    <format dxfId="671">
      <pivotArea dataOnly="0" labelOnly="1" fieldPosition="0">
        <references count="2">
          <reference field="1" count="1" selected="0">
            <x v="154"/>
          </reference>
          <reference field="2" count="1">
            <x v="17"/>
          </reference>
        </references>
      </pivotArea>
    </format>
    <format dxfId="670">
      <pivotArea dataOnly="0" labelOnly="1" fieldPosition="0">
        <references count="2">
          <reference field="1" count="1" selected="0">
            <x v="155"/>
          </reference>
          <reference field="2" count="1">
            <x v="18"/>
          </reference>
        </references>
      </pivotArea>
    </format>
    <format dxfId="669">
      <pivotArea dataOnly="0" labelOnly="1" fieldPosition="0">
        <references count="2">
          <reference field="1" count="1" selected="0">
            <x v="156"/>
          </reference>
          <reference field="2" count="1">
            <x v="63"/>
          </reference>
        </references>
      </pivotArea>
    </format>
    <format dxfId="668">
      <pivotArea dataOnly="0" labelOnly="1" fieldPosition="0">
        <references count="2">
          <reference field="1" count="1" selected="0">
            <x v="157"/>
          </reference>
          <reference field="2" count="1">
            <x v="1"/>
          </reference>
        </references>
      </pivotArea>
    </format>
    <format dxfId="667">
      <pivotArea dataOnly="0" labelOnly="1" fieldPosition="0">
        <references count="2">
          <reference field="1" count="1" selected="0">
            <x v="158"/>
          </reference>
          <reference field="2" count="1">
            <x v="47"/>
          </reference>
        </references>
      </pivotArea>
    </format>
    <format dxfId="666">
      <pivotArea dataOnly="0" labelOnly="1" fieldPosition="0">
        <references count="2">
          <reference field="1" count="1" selected="0">
            <x v="159"/>
          </reference>
          <reference field="2" count="1">
            <x v="178"/>
          </reference>
        </references>
      </pivotArea>
    </format>
    <format dxfId="665">
      <pivotArea dataOnly="0" labelOnly="1" fieldPosition="0">
        <references count="2">
          <reference field="1" count="1" selected="0">
            <x v="160"/>
          </reference>
          <reference field="2" count="1">
            <x v="286"/>
          </reference>
        </references>
      </pivotArea>
    </format>
    <format dxfId="664">
      <pivotArea dataOnly="0" labelOnly="1" fieldPosition="0">
        <references count="2">
          <reference field="1" count="1" selected="0">
            <x v="161"/>
          </reference>
          <reference field="2" count="1">
            <x v="12"/>
          </reference>
        </references>
      </pivotArea>
    </format>
    <format dxfId="663">
      <pivotArea dataOnly="0" labelOnly="1" fieldPosition="0">
        <references count="2">
          <reference field="1" count="1" selected="0">
            <x v="162"/>
          </reference>
          <reference field="2" count="1">
            <x v="285"/>
          </reference>
        </references>
      </pivotArea>
    </format>
    <format dxfId="662">
      <pivotArea dataOnly="0" labelOnly="1" fieldPosition="0">
        <references count="2">
          <reference field="1" count="1" selected="0">
            <x v="163"/>
          </reference>
          <reference field="2" count="1">
            <x v="290"/>
          </reference>
        </references>
      </pivotArea>
    </format>
    <format dxfId="661">
      <pivotArea dataOnly="0" labelOnly="1" fieldPosition="0">
        <references count="2">
          <reference field="1" count="1" selected="0">
            <x v="164"/>
          </reference>
          <reference field="2" count="1">
            <x v="31"/>
          </reference>
        </references>
      </pivotArea>
    </format>
    <format dxfId="660">
      <pivotArea dataOnly="0" labelOnly="1" fieldPosition="0">
        <references count="2">
          <reference field="1" count="1" selected="0">
            <x v="165"/>
          </reference>
          <reference field="2" count="1">
            <x v="95"/>
          </reference>
        </references>
      </pivotArea>
    </format>
    <format dxfId="659">
      <pivotArea dataOnly="0" labelOnly="1" fieldPosition="0">
        <references count="2">
          <reference field="1" count="1" selected="0">
            <x v="166"/>
          </reference>
          <reference field="2" count="1">
            <x v="38"/>
          </reference>
        </references>
      </pivotArea>
    </format>
    <format dxfId="658">
      <pivotArea dataOnly="0" labelOnly="1" fieldPosition="0">
        <references count="2">
          <reference field="1" count="1" selected="0">
            <x v="167"/>
          </reference>
          <reference field="2" count="1">
            <x v="192"/>
          </reference>
        </references>
      </pivotArea>
    </format>
    <format dxfId="657">
      <pivotArea dataOnly="0" labelOnly="1" fieldPosition="0">
        <references count="2">
          <reference field="1" count="1" selected="0">
            <x v="168"/>
          </reference>
          <reference field="2" count="1">
            <x v="266"/>
          </reference>
        </references>
      </pivotArea>
    </format>
    <format dxfId="656">
      <pivotArea dataOnly="0" labelOnly="1" fieldPosition="0">
        <references count="2">
          <reference field="1" count="1" selected="0">
            <x v="169"/>
          </reference>
          <reference field="2" count="1">
            <x v="182"/>
          </reference>
        </references>
      </pivotArea>
    </format>
    <format dxfId="655">
      <pivotArea dataOnly="0" labelOnly="1" fieldPosition="0">
        <references count="2">
          <reference field="1" count="1" selected="0">
            <x v="170"/>
          </reference>
          <reference field="2" count="1">
            <x v="291"/>
          </reference>
        </references>
      </pivotArea>
    </format>
    <format dxfId="654">
      <pivotArea dataOnly="0" labelOnly="1" fieldPosition="0">
        <references count="2">
          <reference field="1" count="1" selected="0">
            <x v="171"/>
          </reference>
          <reference field="2" count="1">
            <x v="248"/>
          </reference>
        </references>
      </pivotArea>
    </format>
    <format dxfId="653">
      <pivotArea dataOnly="0" labelOnly="1" fieldPosition="0">
        <references count="2">
          <reference field="1" count="1" selected="0">
            <x v="172"/>
          </reference>
          <reference field="2" count="1">
            <x v="192"/>
          </reference>
        </references>
      </pivotArea>
    </format>
    <format dxfId="652">
      <pivotArea dataOnly="0" labelOnly="1" fieldPosition="0">
        <references count="2">
          <reference field="1" count="1" selected="0">
            <x v="173"/>
          </reference>
          <reference field="2" count="1">
            <x v="248"/>
          </reference>
        </references>
      </pivotArea>
    </format>
    <format dxfId="651">
      <pivotArea dataOnly="0" labelOnly="1" fieldPosition="0">
        <references count="2">
          <reference field="1" count="1" selected="0">
            <x v="174"/>
          </reference>
          <reference field="2" count="1">
            <x v="166"/>
          </reference>
        </references>
      </pivotArea>
    </format>
    <format dxfId="650">
      <pivotArea dataOnly="0" labelOnly="1" fieldPosition="0">
        <references count="2">
          <reference field="1" count="1" selected="0">
            <x v="175"/>
          </reference>
          <reference field="2" count="1">
            <x v="22"/>
          </reference>
        </references>
      </pivotArea>
    </format>
    <format dxfId="649">
      <pivotArea dataOnly="0" labelOnly="1" fieldPosition="0">
        <references count="2">
          <reference field="1" count="1" selected="0">
            <x v="176"/>
          </reference>
          <reference field="2" count="1">
            <x v="164"/>
          </reference>
        </references>
      </pivotArea>
    </format>
    <format dxfId="648">
      <pivotArea dataOnly="0" labelOnly="1" fieldPosition="0">
        <references count="2">
          <reference field="1" count="1" selected="0">
            <x v="177"/>
          </reference>
          <reference field="2" count="1">
            <x v="71"/>
          </reference>
        </references>
      </pivotArea>
    </format>
    <format dxfId="647">
      <pivotArea dataOnly="0" labelOnly="1" fieldPosition="0">
        <references count="2">
          <reference field="1" count="1" selected="0">
            <x v="178"/>
          </reference>
          <reference field="2" count="1">
            <x v="99"/>
          </reference>
        </references>
      </pivotArea>
    </format>
    <format dxfId="646">
      <pivotArea dataOnly="0" labelOnly="1" fieldPosition="0">
        <references count="2">
          <reference field="1" count="1" selected="0">
            <x v="179"/>
          </reference>
          <reference field="2" count="1">
            <x v="107"/>
          </reference>
        </references>
      </pivotArea>
    </format>
    <format dxfId="645">
      <pivotArea dataOnly="0" labelOnly="1" fieldPosition="0">
        <references count="2">
          <reference field="1" count="1" selected="0">
            <x v="180"/>
          </reference>
          <reference field="2" count="1">
            <x v="29"/>
          </reference>
        </references>
      </pivotArea>
    </format>
    <format dxfId="644">
      <pivotArea dataOnly="0" labelOnly="1" fieldPosition="0">
        <references count="2">
          <reference field="1" count="1" selected="0">
            <x v="181"/>
          </reference>
          <reference field="2" count="1">
            <x v="25"/>
          </reference>
        </references>
      </pivotArea>
    </format>
    <format dxfId="643">
      <pivotArea dataOnly="0" labelOnly="1" fieldPosition="0">
        <references count="2">
          <reference field="1" count="1" selected="0">
            <x v="182"/>
          </reference>
          <reference field="2" count="1">
            <x v="290"/>
          </reference>
        </references>
      </pivotArea>
    </format>
    <format dxfId="642">
      <pivotArea dataOnly="0" labelOnly="1" fieldPosition="0">
        <references count="2">
          <reference field="1" count="1" selected="0">
            <x v="183"/>
          </reference>
          <reference field="2" count="1">
            <x v="237"/>
          </reference>
        </references>
      </pivotArea>
    </format>
    <format dxfId="641">
      <pivotArea dataOnly="0" labelOnly="1" fieldPosition="0">
        <references count="2">
          <reference field="1" count="1" selected="0">
            <x v="184"/>
          </reference>
          <reference field="2" count="1">
            <x v="131"/>
          </reference>
        </references>
      </pivotArea>
    </format>
    <format dxfId="640">
      <pivotArea dataOnly="0" labelOnly="1" fieldPosition="0">
        <references count="2">
          <reference field="1" count="1" selected="0">
            <x v="185"/>
          </reference>
          <reference field="2" count="1">
            <x v="289"/>
          </reference>
        </references>
      </pivotArea>
    </format>
    <format dxfId="639">
      <pivotArea dataOnly="0" labelOnly="1" fieldPosition="0">
        <references count="2">
          <reference field="1" count="1" selected="0">
            <x v="186"/>
          </reference>
          <reference field="2" count="1">
            <x v="94"/>
          </reference>
        </references>
      </pivotArea>
    </format>
    <format dxfId="638">
      <pivotArea dataOnly="0" labelOnly="1" fieldPosition="0">
        <references count="2">
          <reference field="1" count="1" selected="0">
            <x v="187"/>
          </reference>
          <reference field="2" count="1">
            <x v="286"/>
          </reference>
        </references>
      </pivotArea>
    </format>
    <format dxfId="637">
      <pivotArea dataOnly="0" labelOnly="1" fieldPosition="0">
        <references count="2">
          <reference field="1" count="1" selected="0">
            <x v="188"/>
          </reference>
          <reference field="2" count="1">
            <x v="104"/>
          </reference>
        </references>
      </pivotArea>
    </format>
    <format dxfId="636">
      <pivotArea dataOnly="0" labelOnly="1" fieldPosition="0">
        <references count="2">
          <reference field="1" count="1" selected="0">
            <x v="189"/>
          </reference>
          <reference field="2" count="1">
            <x v="278"/>
          </reference>
        </references>
      </pivotArea>
    </format>
    <format dxfId="635">
      <pivotArea dataOnly="0" labelOnly="1" fieldPosition="0">
        <references count="2">
          <reference field="1" count="1" selected="0">
            <x v="190"/>
          </reference>
          <reference field="2" count="1">
            <x v="160"/>
          </reference>
        </references>
      </pivotArea>
    </format>
    <format dxfId="634">
      <pivotArea dataOnly="0" labelOnly="1" fieldPosition="0">
        <references count="2">
          <reference field="1" count="1" selected="0">
            <x v="191"/>
          </reference>
          <reference field="2" count="1">
            <x v="286"/>
          </reference>
        </references>
      </pivotArea>
    </format>
    <format dxfId="633">
      <pivotArea dataOnly="0" labelOnly="1" fieldPosition="0">
        <references count="2">
          <reference field="1" count="1" selected="0">
            <x v="192"/>
          </reference>
          <reference field="2" count="1">
            <x v="147"/>
          </reference>
        </references>
      </pivotArea>
    </format>
    <format dxfId="632">
      <pivotArea dataOnly="0" labelOnly="1" fieldPosition="0">
        <references count="2">
          <reference field="1" count="1" selected="0">
            <x v="193"/>
          </reference>
          <reference field="2" count="1">
            <x v="12"/>
          </reference>
        </references>
      </pivotArea>
    </format>
    <format dxfId="631">
      <pivotArea dataOnly="0" labelOnly="1" fieldPosition="0">
        <references count="2">
          <reference field="1" count="1" selected="0">
            <x v="194"/>
          </reference>
          <reference field="2" count="1">
            <x v="59"/>
          </reference>
        </references>
      </pivotArea>
    </format>
    <format dxfId="630">
      <pivotArea dataOnly="0" labelOnly="1" fieldPosition="0">
        <references count="2">
          <reference field="1" count="1" selected="0">
            <x v="195"/>
          </reference>
          <reference field="2" count="1">
            <x v="254"/>
          </reference>
        </references>
      </pivotArea>
    </format>
    <format dxfId="629">
      <pivotArea dataOnly="0" labelOnly="1" fieldPosition="0">
        <references count="2">
          <reference field="1" count="1" selected="0">
            <x v="196"/>
          </reference>
          <reference field="2" count="1">
            <x v="192"/>
          </reference>
        </references>
      </pivotArea>
    </format>
    <format dxfId="628">
      <pivotArea dataOnly="0" labelOnly="1" fieldPosition="0">
        <references count="2">
          <reference field="1" count="1" selected="0">
            <x v="197"/>
          </reference>
          <reference field="2" count="1">
            <x v="139"/>
          </reference>
        </references>
      </pivotArea>
    </format>
    <format dxfId="627">
      <pivotArea dataOnly="0" labelOnly="1" fieldPosition="0">
        <references count="2">
          <reference field="1" count="1" selected="0">
            <x v="198"/>
          </reference>
          <reference field="2" count="1">
            <x v="190"/>
          </reference>
        </references>
      </pivotArea>
    </format>
    <format dxfId="626">
      <pivotArea dataOnly="0" labelOnly="1" fieldPosition="0">
        <references count="2">
          <reference field="1" count="1" selected="0">
            <x v="199"/>
          </reference>
          <reference field="2" count="1">
            <x v="263"/>
          </reference>
        </references>
      </pivotArea>
    </format>
    <format dxfId="625">
      <pivotArea dataOnly="0" labelOnly="1" fieldPosition="0">
        <references count="2">
          <reference field="1" count="1" selected="0">
            <x v="200"/>
          </reference>
          <reference field="2" count="1">
            <x v="312"/>
          </reference>
        </references>
      </pivotArea>
    </format>
    <format dxfId="624">
      <pivotArea dataOnly="0" labelOnly="1" fieldPosition="0">
        <references count="2">
          <reference field="1" count="1" selected="0">
            <x v="201"/>
          </reference>
          <reference field="2" count="1">
            <x v="297"/>
          </reference>
        </references>
      </pivotArea>
    </format>
    <format dxfId="623">
      <pivotArea dataOnly="0" labelOnly="1" fieldPosition="0">
        <references count="2">
          <reference field="1" count="1" selected="0">
            <x v="202"/>
          </reference>
          <reference field="2" count="1">
            <x v="9"/>
          </reference>
        </references>
      </pivotArea>
    </format>
    <format dxfId="622">
      <pivotArea dataOnly="0" labelOnly="1" fieldPosition="0">
        <references count="2">
          <reference field="1" count="1" selected="0">
            <x v="203"/>
          </reference>
          <reference field="2" count="1">
            <x v="228"/>
          </reference>
        </references>
      </pivotArea>
    </format>
    <format dxfId="621">
      <pivotArea dataOnly="0" labelOnly="1" fieldPosition="0">
        <references count="2">
          <reference field="1" count="1" selected="0">
            <x v="204"/>
          </reference>
          <reference field="2" count="1">
            <x v="288"/>
          </reference>
        </references>
      </pivotArea>
    </format>
    <format dxfId="620">
      <pivotArea dataOnly="0" labelOnly="1" fieldPosition="0">
        <references count="2">
          <reference field="1" count="1" selected="0">
            <x v="205"/>
          </reference>
          <reference field="2" count="1">
            <x v="316"/>
          </reference>
        </references>
      </pivotArea>
    </format>
    <format dxfId="619">
      <pivotArea dataOnly="0" labelOnly="1" fieldPosition="0">
        <references count="2">
          <reference field="1" count="1" selected="0">
            <x v="206"/>
          </reference>
          <reference field="2" count="1">
            <x v="309"/>
          </reference>
        </references>
      </pivotArea>
    </format>
    <format dxfId="618">
      <pivotArea dataOnly="0" labelOnly="1" fieldPosition="0">
        <references count="2">
          <reference field="1" count="1" selected="0">
            <x v="207"/>
          </reference>
          <reference field="2" count="1">
            <x v="105"/>
          </reference>
        </references>
      </pivotArea>
    </format>
    <format dxfId="617">
      <pivotArea dataOnly="0" labelOnly="1" fieldPosition="0">
        <references count="2">
          <reference field="1" count="1" selected="0">
            <x v="208"/>
          </reference>
          <reference field="2" count="1">
            <x v="147"/>
          </reference>
        </references>
      </pivotArea>
    </format>
    <format dxfId="616">
      <pivotArea dataOnly="0" labelOnly="1" fieldPosition="0">
        <references count="2">
          <reference field="1" count="1" selected="0">
            <x v="209"/>
          </reference>
          <reference field="2" count="1">
            <x v="272"/>
          </reference>
        </references>
      </pivotArea>
    </format>
    <format dxfId="615">
      <pivotArea dataOnly="0" labelOnly="1" fieldPosition="0">
        <references count="2">
          <reference field="1" count="1" selected="0">
            <x v="210"/>
          </reference>
          <reference field="2" count="1">
            <x v="108"/>
          </reference>
        </references>
      </pivotArea>
    </format>
    <format dxfId="614">
      <pivotArea dataOnly="0" labelOnly="1" fieldPosition="0">
        <references count="2">
          <reference field="1" count="1" selected="0">
            <x v="211"/>
          </reference>
          <reference field="2" count="1">
            <x v="118"/>
          </reference>
        </references>
      </pivotArea>
    </format>
    <format dxfId="613">
      <pivotArea dataOnly="0" labelOnly="1" fieldPosition="0">
        <references count="2">
          <reference field="1" count="1" selected="0">
            <x v="212"/>
          </reference>
          <reference field="2" count="1">
            <x v="314"/>
          </reference>
        </references>
      </pivotArea>
    </format>
    <format dxfId="612">
      <pivotArea dataOnly="0" labelOnly="1" fieldPosition="0">
        <references count="2">
          <reference field="1" count="1" selected="0">
            <x v="213"/>
          </reference>
          <reference field="2" count="1">
            <x v="126"/>
          </reference>
        </references>
      </pivotArea>
    </format>
    <format dxfId="611">
      <pivotArea dataOnly="0" labelOnly="1" fieldPosition="0">
        <references count="2">
          <reference field="1" count="1" selected="0">
            <x v="214"/>
          </reference>
          <reference field="2" count="1">
            <x v="136"/>
          </reference>
        </references>
      </pivotArea>
    </format>
    <format dxfId="610">
      <pivotArea dataOnly="0" labelOnly="1" fieldPosition="0">
        <references count="2">
          <reference field="1" count="1" selected="0">
            <x v="215"/>
          </reference>
          <reference field="2" count="1">
            <x v="160"/>
          </reference>
        </references>
      </pivotArea>
    </format>
    <format dxfId="609">
      <pivotArea dataOnly="0" labelOnly="1" fieldPosition="0">
        <references count="2">
          <reference field="1" count="1" selected="0">
            <x v="216"/>
          </reference>
          <reference field="2" count="1">
            <x v="266"/>
          </reference>
        </references>
      </pivotArea>
    </format>
    <format dxfId="608">
      <pivotArea dataOnly="0" labelOnly="1" fieldPosition="0">
        <references count="2">
          <reference field="1" count="1" selected="0">
            <x v="217"/>
          </reference>
          <reference field="2" count="1">
            <x v="289"/>
          </reference>
        </references>
      </pivotArea>
    </format>
    <format dxfId="607">
      <pivotArea dataOnly="0" labelOnly="1" fieldPosition="0">
        <references count="2">
          <reference field="1" count="1" selected="0">
            <x v="218"/>
          </reference>
          <reference field="2" count="1">
            <x v="107"/>
          </reference>
        </references>
      </pivotArea>
    </format>
    <format dxfId="606">
      <pivotArea dataOnly="0" labelOnly="1" fieldPosition="0">
        <references count="2">
          <reference field="1" count="1" selected="0">
            <x v="219"/>
          </reference>
          <reference field="2" count="1">
            <x v="107"/>
          </reference>
        </references>
      </pivotArea>
    </format>
    <format dxfId="605">
      <pivotArea dataOnly="0" labelOnly="1" fieldPosition="0">
        <references count="2">
          <reference field="1" count="1" selected="0">
            <x v="220"/>
          </reference>
          <reference field="2" count="1">
            <x v="60"/>
          </reference>
        </references>
      </pivotArea>
    </format>
    <format dxfId="604">
      <pivotArea dataOnly="0" labelOnly="1" fieldPosition="0">
        <references count="2">
          <reference field="1" count="1" selected="0">
            <x v="221"/>
          </reference>
          <reference field="2" count="1">
            <x v="265"/>
          </reference>
        </references>
      </pivotArea>
    </format>
    <format dxfId="603">
      <pivotArea dataOnly="0" labelOnly="1" fieldPosition="0">
        <references count="2">
          <reference field="1" count="1" selected="0">
            <x v="222"/>
          </reference>
          <reference field="2" count="1">
            <x v="313"/>
          </reference>
        </references>
      </pivotArea>
    </format>
    <format dxfId="602">
      <pivotArea dataOnly="0" labelOnly="1" fieldPosition="0">
        <references count="2">
          <reference field="1" count="1" selected="0">
            <x v="223"/>
          </reference>
          <reference field="2" count="1">
            <x v="29"/>
          </reference>
        </references>
      </pivotArea>
    </format>
    <format dxfId="601">
      <pivotArea dataOnly="0" labelOnly="1" fieldPosition="0">
        <references count="2">
          <reference field="1" count="1" selected="0">
            <x v="224"/>
          </reference>
          <reference field="2" count="1">
            <x v="68"/>
          </reference>
        </references>
      </pivotArea>
    </format>
    <format dxfId="600">
      <pivotArea dataOnly="0" labelOnly="1" fieldPosition="0">
        <references count="2">
          <reference field="1" count="1" selected="0">
            <x v="225"/>
          </reference>
          <reference field="2" count="1">
            <x v="24"/>
          </reference>
        </references>
      </pivotArea>
    </format>
    <format dxfId="599">
      <pivotArea dataOnly="0" labelOnly="1" fieldPosition="0">
        <references count="2">
          <reference field="1" count="1" selected="0">
            <x v="226"/>
          </reference>
          <reference field="2" count="1">
            <x v="13"/>
          </reference>
        </references>
      </pivotArea>
    </format>
    <format dxfId="598">
      <pivotArea dataOnly="0" labelOnly="1" fieldPosition="0">
        <references count="2">
          <reference field="1" count="1" selected="0">
            <x v="227"/>
          </reference>
          <reference field="2" count="1">
            <x v="39"/>
          </reference>
        </references>
      </pivotArea>
    </format>
    <format dxfId="597">
      <pivotArea dataOnly="0" labelOnly="1" fieldPosition="0">
        <references count="2">
          <reference field="1" count="1" selected="0">
            <x v="228"/>
          </reference>
          <reference field="2" count="1">
            <x v="215"/>
          </reference>
        </references>
      </pivotArea>
    </format>
    <format dxfId="596">
      <pivotArea dataOnly="0" labelOnly="1" fieldPosition="0">
        <references count="2">
          <reference field="1" count="1" selected="0">
            <x v="229"/>
          </reference>
          <reference field="2" count="1">
            <x v="287"/>
          </reference>
        </references>
      </pivotArea>
    </format>
    <format dxfId="595">
      <pivotArea dataOnly="0" labelOnly="1" fieldPosition="0">
        <references count="2">
          <reference field="1" count="1" selected="0">
            <x v="230"/>
          </reference>
          <reference field="2" count="1">
            <x v="14"/>
          </reference>
        </references>
      </pivotArea>
    </format>
    <format dxfId="594">
      <pivotArea dataOnly="0" labelOnly="1" fieldPosition="0">
        <references count="2">
          <reference field="1" count="1" selected="0">
            <x v="231"/>
          </reference>
          <reference field="2" count="1">
            <x v="29"/>
          </reference>
        </references>
      </pivotArea>
    </format>
    <format dxfId="593">
      <pivotArea dataOnly="0" labelOnly="1" fieldPosition="0">
        <references count="2">
          <reference field="1" count="1" selected="0">
            <x v="232"/>
          </reference>
          <reference field="2" count="1">
            <x v="127"/>
          </reference>
        </references>
      </pivotArea>
    </format>
    <format dxfId="592">
      <pivotArea dataOnly="0" labelOnly="1" fieldPosition="0">
        <references count="2">
          <reference field="1" count="1" selected="0">
            <x v="233"/>
          </reference>
          <reference field="2" count="1">
            <x v="231"/>
          </reference>
        </references>
      </pivotArea>
    </format>
    <format dxfId="591">
      <pivotArea dataOnly="0" labelOnly="1" fieldPosition="0">
        <references count="2">
          <reference field="1" count="1" selected="0">
            <x v="234"/>
          </reference>
          <reference field="2" count="1">
            <x v="58"/>
          </reference>
        </references>
      </pivotArea>
    </format>
    <format dxfId="590">
      <pivotArea dataOnly="0" labelOnly="1" fieldPosition="0">
        <references count="2">
          <reference field="1" count="1" selected="0">
            <x v="235"/>
          </reference>
          <reference field="2" count="1">
            <x v="270"/>
          </reference>
        </references>
      </pivotArea>
    </format>
    <format dxfId="589">
      <pivotArea dataOnly="0" labelOnly="1" fieldPosition="0">
        <references count="2">
          <reference field="1" count="1" selected="0">
            <x v="236"/>
          </reference>
          <reference field="2" count="1">
            <x v="195"/>
          </reference>
        </references>
      </pivotArea>
    </format>
    <format dxfId="588">
      <pivotArea dataOnly="0" labelOnly="1" fieldPosition="0">
        <references count="2">
          <reference field="1" count="1" selected="0">
            <x v="237"/>
          </reference>
          <reference field="2" count="1">
            <x v="209"/>
          </reference>
        </references>
      </pivotArea>
    </format>
    <format dxfId="587">
      <pivotArea dataOnly="0" labelOnly="1" fieldPosition="0">
        <references count="2">
          <reference field="1" count="1" selected="0">
            <x v="238"/>
          </reference>
          <reference field="2" count="1">
            <x v="314"/>
          </reference>
        </references>
      </pivotArea>
    </format>
    <format dxfId="586">
      <pivotArea dataOnly="0" labelOnly="1" fieldPosition="0">
        <references count="2">
          <reference field="1" count="1" selected="0">
            <x v="239"/>
          </reference>
          <reference field="2" count="1">
            <x v="278"/>
          </reference>
        </references>
      </pivotArea>
    </format>
    <format dxfId="585">
      <pivotArea dataOnly="0" labelOnly="1" fieldPosition="0">
        <references count="2">
          <reference field="1" count="1" selected="0">
            <x v="240"/>
          </reference>
          <reference field="2" count="1">
            <x v="209"/>
          </reference>
        </references>
      </pivotArea>
    </format>
    <format dxfId="584">
      <pivotArea dataOnly="0" labelOnly="1" fieldPosition="0">
        <references count="2">
          <reference field="1" count="1" selected="0">
            <x v="241"/>
          </reference>
          <reference field="2" count="1">
            <x v="209"/>
          </reference>
        </references>
      </pivotArea>
    </format>
    <format dxfId="583">
      <pivotArea dataOnly="0" labelOnly="1" fieldPosition="0">
        <references count="2">
          <reference field="1" count="1" selected="0">
            <x v="242"/>
          </reference>
          <reference field="2" count="1">
            <x v="106"/>
          </reference>
        </references>
      </pivotArea>
    </format>
    <format dxfId="582">
      <pivotArea dataOnly="0" labelOnly="1" fieldPosition="0">
        <references count="2">
          <reference field="1" count="1" selected="0">
            <x v="243"/>
          </reference>
          <reference field="2" count="1">
            <x v="94"/>
          </reference>
        </references>
      </pivotArea>
    </format>
    <format dxfId="581">
      <pivotArea dataOnly="0" labelOnly="1" fieldPosition="0">
        <references count="2">
          <reference field="1" count="1" selected="0">
            <x v="244"/>
          </reference>
          <reference field="2" count="1">
            <x v="94"/>
          </reference>
        </references>
      </pivotArea>
    </format>
    <format dxfId="580">
      <pivotArea dataOnly="0" labelOnly="1" fieldPosition="0">
        <references count="2">
          <reference field="1" count="1" selected="0">
            <x v="245"/>
          </reference>
          <reference field="2" count="1">
            <x v="106"/>
          </reference>
        </references>
      </pivotArea>
    </format>
    <format dxfId="579">
      <pivotArea dataOnly="0" labelOnly="1" fieldPosition="0">
        <references count="2">
          <reference field="1" count="1" selected="0">
            <x v="246"/>
          </reference>
          <reference field="2" count="1">
            <x v="94"/>
          </reference>
        </references>
      </pivotArea>
    </format>
    <format dxfId="578">
      <pivotArea dataOnly="0" labelOnly="1" fieldPosition="0">
        <references count="2">
          <reference field="1" count="1" selected="0">
            <x v="247"/>
          </reference>
          <reference field="2" count="1">
            <x v="272"/>
          </reference>
        </references>
      </pivotArea>
    </format>
    <format dxfId="577">
      <pivotArea dataOnly="0" labelOnly="1" fieldPosition="0">
        <references count="2">
          <reference field="1" count="1" selected="0">
            <x v="248"/>
          </reference>
          <reference field="2" count="1">
            <x v="272"/>
          </reference>
        </references>
      </pivotArea>
    </format>
    <format dxfId="576">
      <pivotArea dataOnly="0" labelOnly="1" fieldPosition="0">
        <references count="2">
          <reference field="1" count="1" selected="0">
            <x v="249"/>
          </reference>
          <reference field="2" count="1">
            <x v="106"/>
          </reference>
        </references>
      </pivotArea>
    </format>
    <format dxfId="575">
      <pivotArea dataOnly="0" labelOnly="1" fieldPosition="0">
        <references count="2">
          <reference field="1" count="1" selected="0">
            <x v="250"/>
          </reference>
          <reference field="2" count="1">
            <x v="55"/>
          </reference>
        </references>
      </pivotArea>
    </format>
    <format dxfId="574">
      <pivotArea dataOnly="0" labelOnly="1" fieldPosition="0">
        <references count="2">
          <reference field="1" count="1" selected="0">
            <x v="251"/>
          </reference>
          <reference field="2" count="1">
            <x v="94"/>
          </reference>
        </references>
      </pivotArea>
    </format>
    <format dxfId="573">
      <pivotArea dataOnly="0" labelOnly="1" fieldPosition="0">
        <references count="2">
          <reference field="1" count="1" selected="0">
            <x v="252"/>
          </reference>
          <reference field="2" count="1">
            <x v="153"/>
          </reference>
        </references>
      </pivotArea>
    </format>
    <format dxfId="572">
      <pivotArea dataOnly="0" labelOnly="1" fieldPosition="0">
        <references count="2">
          <reference field="1" count="1" selected="0">
            <x v="253"/>
          </reference>
          <reference field="2" count="1">
            <x v="261"/>
          </reference>
        </references>
      </pivotArea>
    </format>
    <format dxfId="571">
      <pivotArea dataOnly="0" labelOnly="1" fieldPosition="0">
        <references count="2">
          <reference field="1" count="1" selected="0">
            <x v="254"/>
          </reference>
          <reference field="2" count="1">
            <x v="7"/>
          </reference>
        </references>
      </pivotArea>
    </format>
    <format dxfId="570">
      <pivotArea dataOnly="0" labelOnly="1" fieldPosition="0">
        <references count="2">
          <reference field="1" count="1" selected="0">
            <x v="255"/>
          </reference>
          <reference field="2" count="1">
            <x v="198"/>
          </reference>
        </references>
      </pivotArea>
    </format>
    <format dxfId="569">
      <pivotArea dataOnly="0" labelOnly="1" fieldPosition="0">
        <references count="2">
          <reference field="1" count="1" selected="0">
            <x v="256"/>
          </reference>
          <reference field="2" count="1">
            <x v="203"/>
          </reference>
        </references>
      </pivotArea>
    </format>
    <format dxfId="568">
      <pivotArea dataOnly="0" labelOnly="1" fieldPosition="0">
        <references count="2">
          <reference field="1" count="1" selected="0">
            <x v="257"/>
          </reference>
          <reference field="2" count="1">
            <x v="113"/>
          </reference>
        </references>
      </pivotArea>
    </format>
    <format dxfId="567">
      <pivotArea dataOnly="0" labelOnly="1" fieldPosition="0">
        <references count="2">
          <reference field="1" count="1" selected="0">
            <x v="258"/>
          </reference>
          <reference field="2" count="1">
            <x v="42"/>
          </reference>
        </references>
      </pivotArea>
    </format>
    <format dxfId="566">
      <pivotArea dataOnly="0" labelOnly="1" fieldPosition="0">
        <references count="2">
          <reference field="1" count="1" selected="0">
            <x v="259"/>
          </reference>
          <reference field="2" count="1">
            <x v="26"/>
          </reference>
        </references>
      </pivotArea>
    </format>
    <format dxfId="565">
      <pivotArea dataOnly="0" labelOnly="1" fieldPosition="0">
        <references count="2">
          <reference field="1" count="1" selected="0">
            <x v="260"/>
          </reference>
          <reference field="2" count="1">
            <x v="42"/>
          </reference>
        </references>
      </pivotArea>
    </format>
    <format dxfId="564">
      <pivotArea dataOnly="0" labelOnly="1" fieldPosition="0">
        <references count="2">
          <reference field="1" count="1" selected="0">
            <x v="261"/>
          </reference>
          <reference field="2" count="1">
            <x v="205"/>
          </reference>
        </references>
      </pivotArea>
    </format>
    <format dxfId="563">
      <pivotArea dataOnly="0" labelOnly="1" fieldPosition="0">
        <references count="2">
          <reference field="1" count="1" selected="0">
            <x v="262"/>
          </reference>
          <reference field="2" count="1">
            <x v="65"/>
          </reference>
        </references>
      </pivotArea>
    </format>
    <format dxfId="562">
      <pivotArea dataOnly="0" labelOnly="1" fieldPosition="0">
        <references count="2">
          <reference field="1" count="1" selected="0">
            <x v="263"/>
          </reference>
          <reference field="2" count="1">
            <x v="26"/>
          </reference>
        </references>
      </pivotArea>
    </format>
    <format dxfId="561">
      <pivotArea dataOnly="0" labelOnly="1" fieldPosition="0">
        <references count="2">
          <reference field="1" count="1" selected="0">
            <x v="264"/>
          </reference>
          <reference field="2" count="1">
            <x v="42"/>
          </reference>
        </references>
      </pivotArea>
    </format>
    <format dxfId="560">
      <pivotArea dataOnly="0" labelOnly="1" fieldPosition="0">
        <references count="2">
          <reference field="1" count="1" selected="0">
            <x v="265"/>
          </reference>
          <reference field="2" count="1">
            <x v="269"/>
          </reference>
        </references>
      </pivotArea>
    </format>
    <format dxfId="559">
      <pivotArea dataOnly="0" labelOnly="1" fieldPosition="0">
        <references count="2">
          <reference field="1" count="1" selected="0">
            <x v="266"/>
          </reference>
          <reference field="2" count="1">
            <x v="106"/>
          </reference>
        </references>
      </pivotArea>
    </format>
    <format dxfId="558">
      <pivotArea dataOnly="0" labelOnly="1" fieldPosition="0">
        <references count="2">
          <reference field="1" count="1" selected="0">
            <x v="267"/>
          </reference>
          <reference field="2" count="1">
            <x v="42"/>
          </reference>
        </references>
      </pivotArea>
    </format>
    <format dxfId="557">
      <pivotArea dataOnly="0" labelOnly="1" fieldPosition="0">
        <references count="2">
          <reference field="1" count="1" selected="0">
            <x v="268"/>
          </reference>
          <reference field="2" count="1">
            <x v="26"/>
          </reference>
        </references>
      </pivotArea>
    </format>
    <format dxfId="556">
      <pivotArea dataOnly="0" labelOnly="1" fieldPosition="0">
        <references count="2">
          <reference field="1" count="1" selected="0">
            <x v="269"/>
          </reference>
          <reference field="2" count="1">
            <x v="108"/>
          </reference>
        </references>
      </pivotArea>
    </format>
    <format dxfId="555">
      <pivotArea dataOnly="0" labelOnly="1" fieldPosition="0">
        <references count="2">
          <reference field="1" count="1" selected="0">
            <x v="270"/>
          </reference>
          <reference field="2" count="1">
            <x v="77"/>
          </reference>
        </references>
      </pivotArea>
    </format>
    <format dxfId="554">
      <pivotArea dataOnly="0" labelOnly="1" fieldPosition="0">
        <references count="2">
          <reference field="1" count="1" selected="0">
            <x v="271"/>
          </reference>
          <reference field="2" count="1">
            <x v="55"/>
          </reference>
        </references>
      </pivotArea>
    </format>
    <format dxfId="553">
      <pivotArea dataOnly="0" labelOnly="1" fieldPosition="0">
        <references count="2">
          <reference field="1" count="1" selected="0">
            <x v="272"/>
          </reference>
          <reference field="2" count="1">
            <x v="55"/>
          </reference>
        </references>
      </pivotArea>
    </format>
    <format dxfId="552">
      <pivotArea dataOnly="0" labelOnly="1" fieldPosition="0">
        <references count="2">
          <reference field="1" count="1" selected="0">
            <x v="273"/>
          </reference>
          <reference field="2" count="1">
            <x v="308"/>
          </reference>
        </references>
      </pivotArea>
    </format>
    <format dxfId="551">
      <pivotArea dataOnly="0" labelOnly="1" fieldPosition="0">
        <references count="2">
          <reference field="1" count="1" selected="0">
            <x v="274"/>
          </reference>
          <reference field="2" count="1">
            <x v="55"/>
          </reference>
        </references>
      </pivotArea>
    </format>
    <format dxfId="550">
      <pivotArea dataOnly="0" labelOnly="1" fieldPosition="0">
        <references count="2">
          <reference field="1" count="1" selected="0">
            <x v="275"/>
          </reference>
          <reference field="2" count="1">
            <x v="26"/>
          </reference>
        </references>
      </pivotArea>
    </format>
    <format dxfId="549">
      <pivotArea dataOnly="0" labelOnly="1" fieldPosition="0">
        <references count="2">
          <reference field="1" count="1" selected="0">
            <x v="276"/>
          </reference>
          <reference field="2" count="1">
            <x v="42"/>
          </reference>
        </references>
      </pivotArea>
    </format>
    <format dxfId="548">
      <pivotArea dataOnly="0" labelOnly="1" fieldPosition="0">
        <references count="2">
          <reference field="1" count="1" selected="0">
            <x v="277"/>
          </reference>
          <reference field="2" count="1">
            <x v="26"/>
          </reference>
        </references>
      </pivotArea>
    </format>
    <format dxfId="547">
      <pivotArea dataOnly="0" labelOnly="1" fieldPosition="0">
        <references count="2">
          <reference field="1" count="1" selected="0">
            <x v="278"/>
          </reference>
          <reference field="2" count="1">
            <x v="42"/>
          </reference>
        </references>
      </pivotArea>
    </format>
    <format dxfId="546">
      <pivotArea dataOnly="0" labelOnly="1" fieldPosition="0">
        <references count="2">
          <reference field="1" count="1" selected="0">
            <x v="279"/>
          </reference>
          <reference field="2" count="1">
            <x v="71"/>
          </reference>
        </references>
      </pivotArea>
    </format>
    <format dxfId="545">
      <pivotArea dataOnly="0" labelOnly="1" fieldPosition="0">
        <references count="2">
          <reference field="1" count="1" selected="0">
            <x v="280"/>
          </reference>
          <reference field="2" count="1">
            <x v="55"/>
          </reference>
        </references>
      </pivotArea>
    </format>
    <format dxfId="544">
      <pivotArea dataOnly="0" labelOnly="1" fieldPosition="0">
        <references count="2">
          <reference field="1" count="1" selected="0">
            <x v="281"/>
          </reference>
          <reference field="2" count="1">
            <x v="212"/>
          </reference>
        </references>
      </pivotArea>
    </format>
    <format dxfId="543">
      <pivotArea dataOnly="0" labelOnly="1" fieldPosition="0">
        <references count="2">
          <reference field="1" count="1" selected="0">
            <x v="282"/>
          </reference>
          <reference field="2" count="1">
            <x v="248"/>
          </reference>
        </references>
      </pivotArea>
    </format>
    <format dxfId="542">
      <pivotArea dataOnly="0" labelOnly="1" fieldPosition="0">
        <references count="2">
          <reference field="1" count="1" selected="0">
            <x v="283"/>
          </reference>
          <reference field="2" count="1">
            <x v="117"/>
          </reference>
        </references>
      </pivotArea>
    </format>
    <format dxfId="541">
      <pivotArea dataOnly="0" labelOnly="1" fieldPosition="0">
        <references count="2">
          <reference field="1" count="1" selected="0">
            <x v="284"/>
          </reference>
          <reference field="2" count="1">
            <x v="17"/>
          </reference>
        </references>
      </pivotArea>
    </format>
    <format dxfId="540">
      <pivotArea dataOnly="0" labelOnly="1" fieldPosition="0">
        <references count="2">
          <reference field="1" count="1" selected="0">
            <x v="285"/>
          </reference>
          <reference field="2" count="1">
            <x v="26"/>
          </reference>
        </references>
      </pivotArea>
    </format>
    <format dxfId="539">
      <pivotArea dataOnly="0" labelOnly="1" fieldPosition="0">
        <references count="2">
          <reference field="1" count="1" selected="0">
            <x v="286"/>
          </reference>
          <reference field="2" count="1">
            <x v="265"/>
          </reference>
        </references>
      </pivotArea>
    </format>
    <format dxfId="538">
      <pivotArea dataOnly="0" labelOnly="1" fieldPosition="0">
        <references count="2">
          <reference field="1" count="1" selected="0">
            <x v="287"/>
          </reference>
          <reference field="2" count="1">
            <x v="5"/>
          </reference>
        </references>
      </pivotArea>
    </format>
    <format dxfId="537">
      <pivotArea dataOnly="0" labelOnly="1" fieldPosition="0">
        <references count="2">
          <reference field="1" count="1" selected="0">
            <x v="288"/>
          </reference>
          <reference field="2" count="1">
            <x v="164"/>
          </reference>
        </references>
      </pivotArea>
    </format>
    <format dxfId="536">
      <pivotArea dataOnly="0" labelOnly="1" fieldPosition="0">
        <references count="2">
          <reference field="1" count="1" selected="0">
            <x v="289"/>
          </reference>
          <reference field="2" count="1">
            <x v="272"/>
          </reference>
        </references>
      </pivotArea>
    </format>
    <format dxfId="535">
      <pivotArea dataOnly="0" labelOnly="1" fieldPosition="0">
        <references count="2">
          <reference field="1" count="1" selected="0">
            <x v="290"/>
          </reference>
          <reference field="2" count="1">
            <x v="43"/>
          </reference>
        </references>
      </pivotArea>
    </format>
    <format dxfId="534">
      <pivotArea dataOnly="0" labelOnly="1" fieldPosition="0">
        <references count="2">
          <reference field="1" count="1" selected="0">
            <x v="291"/>
          </reference>
          <reference field="2" count="1">
            <x v="269"/>
          </reference>
        </references>
      </pivotArea>
    </format>
    <format dxfId="533">
      <pivotArea dataOnly="0" labelOnly="1" fieldPosition="0">
        <references count="2">
          <reference field="1" count="1" selected="0">
            <x v="292"/>
          </reference>
          <reference field="2" count="1">
            <x v="199"/>
          </reference>
        </references>
      </pivotArea>
    </format>
    <format dxfId="532">
      <pivotArea dataOnly="0" labelOnly="1" fieldPosition="0">
        <references count="2">
          <reference field="1" count="1" selected="0">
            <x v="293"/>
          </reference>
          <reference field="2" count="1">
            <x v="195"/>
          </reference>
        </references>
      </pivotArea>
    </format>
    <format dxfId="531">
      <pivotArea dataOnly="0" labelOnly="1" fieldPosition="0">
        <references count="2">
          <reference field="1" count="1" selected="0">
            <x v="294"/>
          </reference>
          <reference field="2" count="1">
            <x v="221"/>
          </reference>
        </references>
      </pivotArea>
    </format>
    <format dxfId="530">
      <pivotArea dataOnly="0" labelOnly="1" fieldPosition="0">
        <references count="2">
          <reference field="1" count="1" selected="0">
            <x v="295"/>
          </reference>
          <reference field="2" count="1">
            <x v="232"/>
          </reference>
        </references>
      </pivotArea>
    </format>
    <format dxfId="529">
      <pivotArea dataOnly="0" labelOnly="1" fieldPosition="0">
        <references count="2">
          <reference field="1" count="1" selected="0">
            <x v="296"/>
          </reference>
          <reference field="2" count="1">
            <x v="249"/>
          </reference>
        </references>
      </pivotArea>
    </format>
    <format dxfId="528">
      <pivotArea dataOnly="0" labelOnly="1" fieldPosition="0">
        <references count="2">
          <reference field="1" count="1" selected="0">
            <x v="297"/>
          </reference>
          <reference field="2" count="1">
            <x v="31"/>
          </reference>
        </references>
      </pivotArea>
    </format>
    <format dxfId="527">
      <pivotArea dataOnly="0" labelOnly="1" fieldPosition="0">
        <references count="2">
          <reference field="1" count="1" selected="0">
            <x v="298"/>
          </reference>
          <reference field="2" count="1">
            <x v="7"/>
          </reference>
        </references>
      </pivotArea>
    </format>
    <format dxfId="526">
      <pivotArea dataOnly="0" labelOnly="1" fieldPosition="0">
        <references count="2">
          <reference field="1" count="1" selected="0">
            <x v="299"/>
          </reference>
          <reference field="2" count="1">
            <x v="203"/>
          </reference>
        </references>
      </pivotArea>
    </format>
    <format dxfId="525">
      <pivotArea dataOnly="0" labelOnly="1" fieldPosition="0">
        <references count="2">
          <reference field="1" count="1" selected="0">
            <x v="300"/>
          </reference>
          <reference field="2" count="1">
            <x v="198"/>
          </reference>
        </references>
      </pivotArea>
    </format>
    <format dxfId="524">
      <pivotArea dataOnly="0" labelOnly="1" fieldPosition="0">
        <references count="2">
          <reference field="1" count="1" selected="0">
            <x v="301"/>
          </reference>
          <reference field="2" count="1">
            <x v="111"/>
          </reference>
        </references>
      </pivotArea>
    </format>
    <format dxfId="523">
      <pivotArea dataOnly="0" labelOnly="1" fieldPosition="0">
        <references count="2">
          <reference field="1" count="1" selected="0">
            <x v="302"/>
          </reference>
          <reference field="2" count="1">
            <x v="299"/>
          </reference>
        </references>
      </pivotArea>
    </format>
    <format dxfId="522">
      <pivotArea dataOnly="0" labelOnly="1" fieldPosition="0">
        <references count="2">
          <reference field="1" count="1" selected="0">
            <x v="303"/>
          </reference>
          <reference field="2" count="1">
            <x v="131"/>
          </reference>
        </references>
      </pivotArea>
    </format>
    <format dxfId="521">
      <pivotArea dataOnly="0" labelOnly="1" fieldPosition="0">
        <references count="2">
          <reference field="1" count="1" selected="0">
            <x v="304"/>
          </reference>
          <reference field="2" count="1">
            <x v="297"/>
          </reference>
        </references>
      </pivotArea>
    </format>
    <format dxfId="520">
      <pivotArea dataOnly="0" labelOnly="1" fieldPosition="0">
        <references count="2">
          <reference field="1" count="1" selected="0">
            <x v="305"/>
          </reference>
          <reference field="2" count="1">
            <x v="186"/>
          </reference>
        </references>
      </pivotArea>
    </format>
    <format dxfId="519">
      <pivotArea dataOnly="0" labelOnly="1" fieldPosition="0">
        <references count="2">
          <reference field="1" count="1" selected="0">
            <x v="306"/>
          </reference>
          <reference field="2" count="1">
            <x v="64"/>
          </reference>
        </references>
      </pivotArea>
    </format>
    <format dxfId="518">
      <pivotArea dataOnly="0" labelOnly="1" fieldPosition="0">
        <references count="2">
          <reference field="1" count="1" selected="0">
            <x v="307"/>
          </reference>
          <reference field="2" count="1">
            <x v="193"/>
          </reference>
        </references>
      </pivotArea>
    </format>
    <format dxfId="517">
      <pivotArea dataOnly="0" labelOnly="1" fieldPosition="0">
        <references count="2">
          <reference field="1" count="1" selected="0">
            <x v="308"/>
          </reference>
          <reference field="2" count="1">
            <x v="146"/>
          </reference>
        </references>
      </pivotArea>
    </format>
    <format dxfId="516">
      <pivotArea dataOnly="0" labelOnly="1" fieldPosition="0">
        <references count="2">
          <reference field="1" count="1" selected="0">
            <x v="309"/>
          </reference>
          <reference field="2" count="1">
            <x v="186"/>
          </reference>
        </references>
      </pivotArea>
    </format>
    <format dxfId="515">
      <pivotArea dataOnly="0" labelOnly="1" fieldPosition="0">
        <references count="2">
          <reference field="1" count="1" selected="0">
            <x v="310"/>
          </reference>
          <reference field="2" count="1">
            <x v="186"/>
          </reference>
        </references>
      </pivotArea>
    </format>
    <format dxfId="514">
      <pivotArea dataOnly="0" labelOnly="1" fieldPosition="0">
        <references count="2">
          <reference field="1" count="1" selected="0">
            <x v="311"/>
          </reference>
          <reference field="2" count="1">
            <x v="193"/>
          </reference>
        </references>
      </pivotArea>
    </format>
    <format dxfId="513">
      <pivotArea dataOnly="0" labelOnly="1" fieldPosition="0">
        <references count="2">
          <reference field="1" count="1" selected="0">
            <x v="312"/>
          </reference>
          <reference field="2" count="1">
            <x v="146"/>
          </reference>
        </references>
      </pivotArea>
    </format>
    <format dxfId="512">
      <pivotArea dataOnly="0" labelOnly="1" fieldPosition="0">
        <references count="2">
          <reference field="1" count="1" selected="0">
            <x v="313"/>
          </reference>
          <reference field="2" count="1">
            <x v="166"/>
          </reference>
        </references>
      </pivotArea>
    </format>
    <format dxfId="511">
      <pivotArea dataOnly="0" labelOnly="1" fieldPosition="0">
        <references count="2">
          <reference field="1" count="1" selected="0">
            <x v="314"/>
          </reference>
          <reference field="2" count="1">
            <x v="166"/>
          </reference>
        </references>
      </pivotArea>
    </format>
    <format dxfId="510">
      <pivotArea dataOnly="0" labelOnly="1" fieldPosition="0">
        <references count="2">
          <reference field="1" count="1" selected="0">
            <x v="315"/>
          </reference>
          <reference field="2" count="1">
            <x v="269"/>
          </reference>
        </references>
      </pivotArea>
    </format>
    <format dxfId="509">
      <pivotArea dataOnly="0" labelOnly="1" fieldPosition="0">
        <references count="2">
          <reference field="1" count="1" selected="0">
            <x v="316"/>
          </reference>
          <reference field="2" count="1">
            <x v="113"/>
          </reference>
        </references>
      </pivotArea>
    </format>
    <format dxfId="508">
      <pivotArea dataOnly="0" labelOnly="1" fieldPosition="0">
        <references count="2">
          <reference field="1" count="1" selected="0">
            <x v="317"/>
          </reference>
          <reference field="2" count="1">
            <x v="38"/>
          </reference>
        </references>
      </pivotArea>
    </format>
    <format dxfId="507">
      <pivotArea dataOnly="0" labelOnly="1" fieldPosition="0">
        <references count="2">
          <reference field="1" count="1" selected="0">
            <x v="318"/>
          </reference>
          <reference field="2" count="1">
            <x v="94"/>
          </reference>
        </references>
      </pivotArea>
    </format>
    <format dxfId="506">
      <pivotArea dataOnly="0" labelOnly="1" fieldPosition="0">
        <references count="2">
          <reference field="1" count="1" selected="0">
            <x v="319"/>
          </reference>
          <reference field="2" count="1">
            <x v="189"/>
          </reference>
        </references>
      </pivotArea>
    </format>
    <format dxfId="505">
      <pivotArea dataOnly="0" labelOnly="1" fieldPosition="0">
        <references count="2">
          <reference field="1" count="1" selected="0">
            <x v="320"/>
          </reference>
          <reference field="2" count="1">
            <x v="269"/>
          </reference>
        </references>
      </pivotArea>
    </format>
    <format dxfId="504">
      <pivotArea dataOnly="0" labelOnly="1" fieldPosition="0">
        <references count="2">
          <reference field="1" count="1" selected="0">
            <x v="321"/>
          </reference>
          <reference field="2" count="1">
            <x v="205"/>
          </reference>
        </references>
      </pivotArea>
    </format>
    <format dxfId="503">
      <pivotArea dataOnly="0" labelOnly="1" fieldPosition="0">
        <references count="2">
          <reference field="1" count="1" selected="0">
            <x v="322"/>
          </reference>
          <reference field="2" count="1">
            <x v="55"/>
          </reference>
        </references>
      </pivotArea>
    </format>
    <format dxfId="502">
      <pivotArea dataOnly="0" labelOnly="1" fieldPosition="0">
        <references count="2">
          <reference field="1" count="1" selected="0">
            <x v="323"/>
          </reference>
          <reference field="2" count="1">
            <x v="70"/>
          </reference>
        </references>
      </pivotArea>
    </format>
    <format dxfId="501">
      <pivotArea dataOnly="0" labelOnly="1" fieldPosition="0">
        <references count="2">
          <reference field="1" count="1" selected="0">
            <x v="324"/>
          </reference>
          <reference field="2" count="1">
            <x v="120"/>
          </reference>
        </references>
      </pivotArea>
    </format>
    <format dxfId="500">
      <pivotArea dataOnly="0" labelOnly="1" fieldPosition="0">
        <references count="2">
          <reference field="1" count="1" selected="0">
            <x v="325"/>
          </reference>
          <reference field="2" count="1">
            <x v="50"/>
          </reference>
        </references>
      </pivotArea>
    </format>
    <format dxfId="499">
      <pivotArea dataOnly="0" labelOnly="1" fieldPosition="0">
        <references count="2">
          <reference field="1" count="1" selected="0">
            <x v="326"/>
          </reference>
          <reference field="2" count="1">
            <x v="61"/>
          </reference>
        </references>
      </pivotArea>
    </format>
    <format dxfId="498">
      <pivotArea dataOnly="0" labelOnly="1" fieldPosition="0">
        <references count="2">
          <reference field="1" count="1" selected="0">
            <x v="327"/>
          </reference>
          <reference field="2" count="1">
            <x v="4"/>
          </reference>
        </references>
      </pivotArea>
    </format>
    <format dxfId="497">
      <pivotArea dataOnly="0" labelOnly="1" fieldPosition="0">
        <references count="2">
          <reference field="1" count="1" selected="0">
            <x v="328"/>
          </reference>
          <reference field="2" count="1">
            <x v="61"/>
          </reference>
        </references>
      </pivotArea>
    </format>
    <format dxfId="496">
      <pivotArea dataOnly="0" labelOnly="1" fieldPosition="0">
        <references count="2">
          <reference field="1" count="1" selected="0">
            <x v="329"/>
          </reference>
          <reference field="2" count="1">
            <x v="294"/>
          </reference>
        </references>
      </pivotArea>
    </format>
    <format dxfId="495">
      <pivotArea dataOnly="0" labelOnly="1" fieldPosition="0">
        <references count="2">
          <reference field="1" count="1" selected="0">
            <x v="330"/>
          </reference>
          <reference field="2" count="1">
            <x v="61"/>
          </reference>
        </references>
      </pivotArea>
    </format>
    <format dxfId="494">
      <pivotArea dataOnly="0" labelOnly="1" fieldPosition="0">
        <references count="2">
          <reference field="1" count="1" selected="0">
            <x v="331"/>
          </reference>
          <reference field="2" count="1">
            <x v="61"/>
          </reference>
        </references>
      </pivotArea>
    </format>
    <format dxfId="493">
      <pivotArea dataOnly="0" labelOnly="1" fieldPosition="0">
        <references count="2">
          <reference field="1" count="1" selected="0">
            <x v="332"/>
          </reference>
          <reference field="2" count="1">
            <x v="61"/>
          </reference>
        </references>
      </pivotArea>
    </format>
    <format dxfId="492">
      <pivotArea dataOnly="0" labelOnly="1" fieldPosition="0">
        <references count="2">
          <reference field="1" count="1" selected="0">
            <x v="333"/>
          </reference>
          <reference field="2" count="1">
            <x v="61"/>
          </reference>
        </references>
      </pivotArea>
    </format>
    <format dxfId="491">
      <pivotArea dataOnly="0" labelOnly="1" fieldPosition="0">
        <references count="2">
          <reference field="1" count="1" selected="0">
            <x v="334"/>
          </reference>
          <reference field="2" count="1">
            <x v="61"/>
          </reference>
        </references>
      </pivotArea>
    </format>
    <format dxfId="490">
      <pivotArea dataOnly="0" labelOnly="1" fieldPosition="0">
        <references count="2">
          <reference field="1" count="1" selected="0">
            <x v="335"/>
          </reference>
          <reference field="2" count="1">
            <x v="80"/>
          </reference>
        </references>
      </pivotArea>
    </format>
    <format dxfId="489">
      <pivotArea dataOnly="0" labelOnly="1" fieldPosition="0">
        <references count="2">
          <reference field="1" count="1" selected="0">
            <x v="336"/>
          </reference>
          <reference field="2" count="1">
            <x v="61"/>
          </reference>
        </references>
      </pivotArea>
    </format>
    <format dxfId="488">
      <pivotArea dataOnly="0" labelOnly="1" fieldPosition="0">
        <references count="2">
          <reference field="1" count="1" selected="0">
            <x v="337"/>
          </reference>
          <reference field="2" count="1">
            <x v="61"/>
          </reference>
        </references>
      </pivotArea>
    </format>
    <format dxfId="487">
      <pivotArea dataOnly="0" labelOnly="1" fieldPosition="0">
        <references count="2">
          <reference field="1" count="1" selected="0">
            <x v="338"/>
          </reference>
          <reference field="2" count="1">
            <x v="84"/>
          </reference>
        </references>
      </pivotArea>
    </format>
    <format dxfId="486">
      <pivotArea dataOnly="0" labelOnly="1" fieldPosition="0">
        <references count="2">
          <reference field="1" count="1" selected="0">
            <x v="339"/>
          </reference>
          <reference field="2" count="1">
            <x v="84"/>
          </reference>
        </references>
      </pivotArea>
    </format>
    <format dxfId="485">
      <pivotArea dataOnly="0" labelOnly="1" fieldPosition="0">
        <references count="2">
          <reference field="1" count="1" selected="0">
            <x v="340"/>
          </reference>
          <reference field="2" count="1">
            <x v="306"/>
          </reference>
        </references>
      </pivotArea>
    </format>
    <format dxfId="484">
      <pivotArea dataOnly="0" labelOnly="1" fieldPosition="0">
        <references count="2">
          <reference field="1" count="1" selected="0">
            <x v="341"/>
          </reference>
          <reference field="2" count="1">
            <x v="248"/>
          </reference>
        </references>
      </pivotArea>
    </format>
    <format dxfId="483">
      <pivotArea dataOnly="0" labelOnly="1" fieldPosition="0">
        <references count="2">
          <reference field="1" count="1" selected="0">
            <x v="342"/>
          </reference>
          <reference field="2" count="1">
            <x v="286"/>
          </reference>
        </references>
      </pivotArea>
    </format>
    <format dxfId="482">
      <pivotArea dataOnly="0" labelOnly="1" fieldPosition="0">
        <references count="2">
          <reference field="1" count="1" selected="0">
            <x v="343"/>
          </reference>
          <reference field="2" count="1">
            <x v="278"/>
          </reference>
        </references>
      </pivotArea>
    </format>
    <format dxfId="481">
      <pivotArea dataOnly="0" labelOnly="1" fieldPosition="0">
        <references count="2">
          <reference field="1" count="1" selected="0">
            <x v="344"/>
          </reference>
          <reference field="2" count="1">
            <x v="142"/>
          </reference>
        </references>
      </pivotArea>
    </format>
    <format dxfId="480">
      <pivotArea dataOnly="0" labelOnly="1" fieldPosition="0">
        <references count="2">
          <reference field="1" count="1" selected="0">
            <x v="345"/>
          </reference>
          <reference field="2" count="1">
            <x v="10"/>
          </reference>
        </references>
      </pivotArea>
    </format>
    <format dxfId="479">
      <pivotArea dataOnly="0" labelOnly="1" fieldPosition="0">
        <references count="2">
          <reference field="1" count="1" selected="0">
            <x v="346"/>
          </reference>
          <reference field="2" count="1">
            <x v="189"/>
          </reference>
        </references>
      </pivotArea>
    </format>
    <format dxfId="478">
      <pivotArea dataOnly="0" labelOnly="1" fieldPosition="0">
        <references count="2">
          <reference field="1" count="1" selected="0">
            <x v="347"/>
          </reference>
          <reference field="2" count="1">
            <x v="57"/>
          </reference>
        </references>
      </pivotArea>
    </format>
    <format dxfId="477">
      <pivotArea dataOnly="0" labelOnly="1" fieldPosition="0">
        <references count="2">
          <reference field="1" count="1" selected="0">
            <x v="348"/>
          </reference>
          <reference field="2" count="1">
            <x v="160"/>
          </reference>
        </references>
      </pivotArea>
    </format>
    <format dxfId="476">
      <pivotArea dataOnly="0" labelOnly="1" fieldPosition="0">
        <references count="2">
          <reference field="1" count="1" selected="0">
            <x v="349"/>
          </reference>
          <reference field="2" count="1">
            <x v="209"/>
          </reference>
        </references>
      </pivotArea>
    </format>
    <format dxfId="475">
      <pivotArea dataOnly="0" labelOnly="1" fieldPosition="0">
        <references count="2">
          <reference field="1" count="1" selected="0">
            <x v="350"/>
          </reference>
          <reference field="2" count="1">
            <x v="147"/>
          </reference>
        </references>
      </pivotArea>
    </format>
    <format dxfId="474">
      <pivotArea dataOnly="0" labelOnly="1" fieldPosition="0">
        <references count="2">
          <reference field="1" count="1" selected="0">
            <x v="351"/>
          </reference>
          <reference field="2" count="1">
            <x v="91"/>
          </reference>
        </references>
      </pivotArea>
    </format>
    <format dxfId="473">
      <pivotArea dataOnly="0" labelOnly="1" fieldPosition="0">
        <references count="2">
          <reference field="1" count="1" selected="0">
            <x v="352"/>
          </reference>
          <reference field="2" count="1">
            <x v="272"/>
          </reference>
        </references>
      </pivotArea>
    </format>
    <format dxfId="472">
      <pivotArea dataOnly="0" labelOnly="1" fieldPosition="0">
        <references count="2">
          <reference field="1" count="1" selected="0">
            <x v="353"/>
          </reference>
          <reference field="2" count="1">
            <x v="68"/>
          </reference>
        </references>
      </pivotArea>
    </format>
    <format dxfId="471">
      <pivotArea dataOnly="0" labelOnly="1" fieldPosition="0">
        <references count="2">
          <reference field="1" count="1" selected="0">
            <x v="354"/>
          </reference>
          <reference field="2" count="1">
            <x v="214"/>
          </reference>
        </references>
      </pivotArea>
    </format>
    <format dxfId="470">
      <pivotArea dataOnly="0" labelOnly="1" fieldPosition="0">
        <references count="2">
          <reference field="1" count="1" selected="0">
            <x v="355"/>
          </reference>
          <reference field="2" count="1">
            <x v="186"/>
          </reference>
        </references>
      </pivotArea>
    </format>
    <format dxfId="469">
      <pivotArea dataOnly="0" labelOnly="1" fieldPosition="0">
        <references count="2">
          <reference field="1" count="1" selected="0">
            <x v="356"/>
          </reference>
          <reference field="2" count="1">
            <x v="163"/>
          </reference>
        </references>
      </pivotArea>
    </format>
    <format dxfId="468">
      <pivotArea dataOnly="0" labelOnly="1" fieldPosition="0">
        <references count="2">
          <reference field="1" count="1" selected="0">
            <x v="357"/>
          </reference>
          <reference field="2" count="1">
            <x v="193"/>
          </reference>
        </references>
      </pivotArea>
    </format>
    <format dxfId="467">
      <pivotArea dataOnly="0" labelOnly="1" fieldPosition="0">
        <references count="2">
          <reference field="1" count="1" selected="0">
            <x v="358"/>
          </reference>
          <reference field="2" count="1">
            <x v="138"/>
          </reference>
        </references>
      </pivotArea>
    </format>
    <format dxfId="466">
      <pivotArea dataOnly="0" labelOnly="1" fieldPosition="0">
        <references count="2">
          <reference field="1" count="1" selected="0">
            <x v="359"/>
          </reference>
          <reference field="2" count="1">
            <x v="94"/>
          </reference>
        </references>
      </pivotArea>
    </format>
    <format dxfId="465">
      <pivotArea dataOnly="0" labelOnly="1" fieldPosition="0">
        <references count="2">
          <reference field="1" count="1" selected="0">
            <x v="360"/>
          </reference>
          <reference field="2" count="1">
            <x v="227"/>
          </reference>
        </references>
      </pivotArea>
    </format>
    <format dxfId="464">
      <pivotArea dataOnly="0" labelOnly="1" fieldPosition="0">
        <references count="2">
          <reference field="1" count="1" selected="0">
            <x v="361"/>
          </reference>
          <reference field="2" count="1">
            <x v="106"/>
          </reference>
        </references>
      </pivotArea>
    </format>
    <format dxfId="463">
      <pivotArea dataOnly="0" labelOnly="1" fieldPosition="0">
        <references count="2">
          <reference field="1" count="1" selected="0">
            <x v="362"/>
          </reference>
          <reference field="2" count="1">
            <x v="94"/>
          </reference>
        </references>
      </pivotArea>
    </format>
    <format dxfId="462">
      <pivotArea dataOnly="0" labelOnly="1" fieldPosition="0">
        <references count="2">
          <reference field="1" count="1" selected="0">
            <x v="363"/>
          </reference>
          <reference field="2" count="1">
            <x v="106"/>
          </reference>
        </references>
      </pivotArea>
    </format>
    <format dxfId="461">
      <pivotArea dataOnly="0" labelOnly="1" fieldPosition="0">
        <references count="2">
          <reference field="1" count="1" selected="0">
            <x v="364"/>
          </reference>
          <reference field="2" count="1">
            <x v="55"/>
          </reference>
        </references>
      </pivotArea>
    </format>
    <format dxfId="460">
      <pivotArea dataOnly="0" labelOnly="1" fieldPosition="0">
        <references count="2">
          <reference field="1" count="1" selected="0">
            <x v="365"/>
          </reference>
          <reference field="2" count="1">
            <x v="94"/>
          </reference>
        </references>
      </pivotArea>
    </format>
    <format dxfId="459">
      <pivotArea dataOnly="0" labelOnly="1" fieldPosition="0">
        <references count="2">
          <reference field="1" count="1" selected="0">
            <x v="366"/>
          </reference>
          <reference field="2" count="1">
            <x v="106"/>
          </reference>
        </references>
      </pivotArea>
    </format>
    <format dxfId="458">
      <pivotArea dataOnly="0" labelOnly="1" fieldPosition="0">
        <references count="2">
          <reference field="1" count="1" selected="0">
            <x v="367"/>
          </reference>
          <reference field="2" count="1">
            <x v="94"/>
          </reference>
        </references>
      </pivotArea>
    </format>
    <format dxfId="457">
      <pivotArea dataOnly="0" labelOnly="1" fieldPosition="0">
        <references count="2">
          <reference field="1" count="1" selected="0">
            <x v="368"/>
          </reference>
          <reference field="2" count="1">
            <x v="160"/>
          </reference>
        </references>
      </pivotArea>
    </format>
    <format dxfId="456">
      <pivotArea dataOnly="0" labelOnly="1" fieldPosition="0">
        <references count="2">
          <reference field="1" count="1" selected="0">
            <x v="369"/>
          </reference>
          <reference field="2" count="1">
            <x v="227"/>
          </reference>
        </references>
      </pivotArea>
    </format>
    <format dxfId="455">
      <pivotArea dataOnly="0" labelOnly="1" fieldPosition="0">
        <references count="2">
          <reference field="1" count="1" selected="0">
            <x v="370"/>
          </reference>
          <reference field="2" count="1">
            <x v="55"/>
          </reference>
        </references>
      </pivotArea>
    </format>
    <format dxfId="454">
      <pivotArea dataOnly="0" labelOnly="1" fieldPosition="0">
        <references count="2">
          <reference field="1" count="1" selected="0">
            <x v="371"/>
          </reference>
          <reference field="2" count="1">
            <x v="127"/>
          </reference>
        </references>
      </pivotArea>
    </format>
    <format dxfId="453">
      <pivotArea dataOnly="0" labelOnly="1" fieldPosition="0">
        <references count="2">
          <reference field="1" count="1" selected="0">
            <x v="372"/>
          </reference>
          <reference field="2" count="1">
            <x v="104"/>
          </reference>
        </references>
      </pivotArea>
    </format>
    <format dxfId="452">
      <pivotArea dataOnly="0" labelOnly="1" fieldPosition="0">
        <references count="2">
          <reference field="1" count="1" selected="0">
            <x v="373"/>
          </reference>
          <reference field="2" count="1">
            <x v="269"/>
          </reference>
        </references>
      </pivotArea>
    </format>
    <format dxfId="451">
      <pivotArea dataOnly="0" labelOnly="1" fieldPosition="0">
        <references count="2">
          <reference field="1" count="1" selected="0">
            <x v="374"/>
          </reference>
          <reference field="2" count="1">
            <x v="227"/>
          </reference>
        </references>
      </pivotArea>
    </format>
    <format dxfId="450">
      <pivotArea dataOnly="0" labelOnly="1" fieldPosition="0">
        <references count="2">
          <reference field="1" count="1" selected="0">
            <x v="375"/>
          </reference>
          <reference field="2" count="1">
            <x v="261"/>
          </reference>
        </references>
      </pivotArea>
    </format>
    <format dxfId="449">
      <pivotArea dataOnly="0" labelOnly="1" fieldPosition="0">
        <references count="2">
          <reference field="1" count="1" selected="0">
            <x v="376"/>
          </reference>
          <reference field="2" count="1">
            <x v="272"/>
          </reference>
        </references>
      </pivotArea>
    </format>
    <format dxfId="448">
      <pivotArea dataOnly="0" labelOnly="1" fieldPosition="0">
        <references count="2">
          <reference field="1" count="1" selected="0">
            <x v="377"/>
          </reference>
          <reference field="2" count="1">
            <x v="106"/>
          </reference>
        </references>
      </pivotArea>
    </format>
    <format dxfId="447">
      <pivotArea dataOnly="0" labelOnly="1" fieldPosition="0">
        <references count="2">
          <reference field="1" count="1" selected="0">
            <x v="378"/>
          </reference>
          <reference field="2" count="1">
            <x v="269"/>
          </reference>
        </references>
      </pivotArea>
    </format>
    <format dxfId="446">
      <pivotArea dataOnly="0" labelOnly="1" fieldPosition="0">
        <references count="2">
          <reference field="1" count="1" selected="0">
            <x v="379"/>
          </reference>
          <reference field="2" count="1">
            <x v="227"/>
          </reference>
        </references>
      </pivotArea>
    </format>
    <format dxfId="445">
      <pivotArea dataOnly="0" labelOnly="1" fieldPosition="0">
        <references count="2">
          <reference field="1" count="1" selected="0">
            <x v="380"/>
          </reference>
          <reference field="2" count="1">
            <x v="71"/>
          </reference>
        </references>
      </pivotArea>
    </format>
    <format dxfId="444">
      <pivotArea dataOnly="0" labelOnly="1" fieldPosition="0">
        <references count="2">
          <reference field="1" count="1" selected="0">
            <x v="381"/>
          </reference>
          <reference field="2" count="1">
            <x v="160"/>
          </reference>
        </references>
      </pivotArea>
    </format>
    <format dxfId="443">
      <pivotArea dataOnly="0" labelOnly="1" fieldPosition="0">
        <references count="2">
          <reference field="1" count="1" selected="0">
            <x v="382"/>
          </reference>
          <reference field="2" count="1">
            <x v="310"/>
          </reference>
        </references>
      </pivotArea>
    </format>
    <format dxfId="442">
      <pivotArea dataOnly="0" labelOnly="1" fieldPosition="0">
        <references count="2">
          <reference field="1" count="1" selected="0">
            <x v="383"/>
          </reference>
          <reference field="2" count="1">
            <x v="310"/>
          </reference>
        </references>
      </pivotArea>
    </format>
    <format dxfId="441">
      <pivotArea dataOnly="0" labelOnly="1" fieldPosition="0">
        <references count="2">
          <reference field="1" count="1" selected="0">
            <x v="384"/>
          </reference>
          <reference field="2" count="1">
            <x v="38"/>
          </reference>
        </references>
      </pivotArea>
    </format>
    <format dxfId="440">
      <pivotArea dataOnly="0" labelOnly="1" fieldPosition="0">
        <references count="2">
          <reference field="1" count="1" selected="0">
            <x v="385"/>
          </reference>
          <reference field="2" count="1">
            <x v="269"/>
          </reference>
        </references>
      </pivotArea>
    </format>
    <format dxfId="439">
      <pivotArea dataOnly="0" labelOnly="1" fieldPosition="0">
        <references count="2">
          <reference field="1" count="1" selected="0">
            <x v="386"/>
          </reference>
          <reference field="2" count="1">
            <x v="133"/>
          </reference>
        </references>
      </pivotArea>
    </format>
    <format dxfId="438">
      <pivotArea dataOnly="0" labelOnly="1" fieldPosition="0">
        <references count="2">
          <reference field="1" count="1" selected="0">
            <x v="387"/>
          </reference>
          <reference field="2" count="1">
            <x v="239"/>
          </reference>
        </references>
      </pivotArea>
    </format>
    <format dxfId="437">
      <pivotArea dataOnly="0" labelOnly="1" fieldPosition="0">
        <references count="2">
          <reference field="1" count="1" selected="0">
            <x v="388"/>
          </reference>
          <reference field="2" count="1">
            <x v="180"/>
          </reference>
        </references>
      </pivotArea>
    </format>
    <format dxfId="436">
      <pivotArea dataOnly="0" labelOnly="1" fieldPosition="0">
        <references count="2">
          <reference field="1" count="1" selected="0">
            <x v="389"/>
          </reference>
          <reference field="2" count="1">
            <x v="160"/>
          </reference>
        </references>
      </pivotArea>
    </format>
    <format dxfId="435">
      <pivotArea dataOnly="0" labelOnly="1" fieldPosition="0">
        <references count="2">
          <reference field="1" count="1" selected="0">
            <x v="390"/>
          </reference>
          <reference field="2" count="1">
            <x v="128"/>
          </reference>
        </references>
      </pivotArea>
    </format>
    <format dxfId="434">
      <pivotArea dataOnly="0" labelOnly="1" fieldPosition="0">
        <references count="2">
          <reference field="1" count="1" selected="0">
            <x v="391"/>
          </reference>
          <reference field="2" count="1">
            <x v="59"/>
          </reference>
        </references>
      </pivotArea>
    </format>
    <format dxfId="433">
      <pivotArea dataOnly="0" labelOnly="1" fieldPosition="0">
        <references count="2">
          <reference field="1" count="1" selected="0">
            <x v="392"/>
          </reference>
          <reference field="2" count="1">
            <x v="146"/>
          </reference>
        </references>
      </pivotArea>
    </format>
    <format dxfId="432">
      <pivotArea dataOnly="0" labelOnly="1" fieldPosition="0">
        <references count="2">
          <reference field="1" count="1" selected="0">
            <x v="393"/>
          </reference>
          <reference field="2" count="1">
            <x v="193"/>
          </reference>
        </references>
      </pivotArea>
    </format>
    <format dxfId="431">
      <pivotArea dataOnly="0" labelOnly="1" fieldPosition="0">
        <references count="2">
          <reference field="1" count="1" selected="0">
            <x v="394"/>
          </reference>
          <reference field="2" count="1">
            <x v="91"/>
          </reference>
        </references>
      </pivotArea>
    </format>
    <format dxfId="430">
      <pivotArea dataOnly="0" labelOnly="1" fieldPosition="0">
        <references count="2">
          <reference field="1" count="1" selected="0">
            <x v="395"/>
          </reference>
          <reference field="2" count="1">
            <x v="186"/>
          </reference>
        </references>
      </pivotArea>
    </format>
    <format dxfId="429">
      <pivotArea dataOnly="0" labelOnly="1" fieldPosition="0">
        <references count="2">
          <reference field="1" count="1" selected="0">
            <x v="396"/>
          </reference>
          <reference field="2" count="1">
            <x v="270"/>
          </reference>
        </references>
      </pivotArea>
    </format>
    <format dxfId="428">
      <pivotArea dataOnly="0" labelOnly="1" fieldPosition="0">
        <references count="2">
          <reference field="1" count="1" selected="0">
            <x v="397"/>
          </reference>
          <reference field="2" count="1">
            <x v="146"/>
          </reference>
        </references>
      </pivotArea>
    </format>
    <format dxfId="427">
      <pivotArea dataOnly="0" labelOnly="1" fieldPosition="0">
        <references count="2">
          <reference field="1" count="1" selected="0">
            <x v="398"/>
          </reference>
          <reference field="2" count="1">
            <x v="193"/>
          </reference>
        </references>
      </pivotArea>
    </format>
    <format dxfId="426">
      <pivotArea dataOnly="0" labelOnly="1" fieldPosition="0">
        <references count="2">
          <reference field="1" count="1" selected="0">
            <x v="399"/>
          </reference>
          <reference field="2" count="1">
            <x v="248"/>
          </reference>
        </references>
      </pivotArea>
    </format>
    <format dxfId="425">
      <pivotArea dataOnly="0" labelOnly="1" fieldPosition="0">
        <references count="2">
          <reference field="1" count="1" selected="0">
            <x v="400"/>
          </reference>
          <reference field="2" count="1">
            <x v="130"/>
          </reference>
        </references>
      </pivotArea>
    </format>
    <format dxfId="424">
      <pivotArea dataOnly="0" labelOnly="1" fieldPosition="0">
        <references count="2">
          <reference field="1" count="1" selected="0">
            <x v="401"/>
          </reference>
          <reference field="2" count="1">
            <x v="189"/>
          </reference>
        </references>
      </pivotArea>
    </format>
    <format dxfId="423">
      <pivotArea dataOnly="0" labelOnly="1" fieldPosition="0">
        <references count="2">
          <reference field="1" count="1" selected="0">
            <x v="402"/>
          </reference>
          <reference field="2" count="1">
            <x v="171"/>
          </reference>
        </references>
      </pivotArea>
    </format>
    <format dxfId="422">
      <pivotArea dataOnly="0" labelOnly="1" fieldPosition="0">
        <references count="2">
          <reference field="1" count="1" selected="0">
            <x v="403"/>
          </reference>
          <reference field="2" count="1">
            <x v="282"/>
          </reference>
        </references>
      </pivotArea>
    </format>
    <format dxfId="421">
      <pivotArea dataOnly="0" labelOnly="1" fieldPosition="0">
        <references count="2">
          <reference field="1" count="1" selected="0">
            <x v="404"/>
          </reference>
          <reference field="2" count="1">
            <x v="248"/>
          </reference>
        </references>
      </pivotArea>
    </format>
    <format dxfId="420">
      <pivotArea dataOnly="0" labelOnly="1" fieldPosition="0">
        <references count="2">
          <reference field="1" count="1" selected="0">
            <x v="405"/>
          </reference>
          <reference field="2" count="1">
            <x v="248"/>
          </reference>
        </references>
      </pivotArea>
    </format>
    <format dxfId="419">
      <pivotArea dataOnly="0" labelOnly="1" fieldPosition="0">
        <references count="2">
          <reference field="1" count="1" selected="0">
            <x v="406"/>
          </reference>
          <reference field="2" count="1">
            <x v="124"/>
          </reference>
        </references>
      </pivotArea>
    </format>
    <format dxfId="418">
      <pivotArea dataOnly="0" labelOnly="1" fieldPosition="0">
        <references count="2">
          <reference field="1" count="1" selected="0">
            <x v="407"/>
          </reference>
          <reference field="2" count="1">
            <x v="124"/>
          </reference>
        </references>
      </pivotArea>
    </format>
    <format dxfId="417">
      <pivotArea dataOnly="0" labelOnly="1" fieldPosition="0">
        <references count="2">
          <reference field="1" count="1" selected="0">
            <x v="408"/>
          </reference>
          <reference field="2" count="1">
            <x v="200"/>
          </reference>
        </references>
      </pivotArea>
    </format>
    <format dxfId="416">
      <pivotArea dataOnly="0" labelOnly="1" fieldPosition="0">
        <references count="2">
          <reference field="1" count="1" selected="0">
            <x v="409"/>
          </reference>
          <reference field="2" count="1">
            <x v="189"/>
          </reference>
        </references>
      </pivotArea>
    </format>
    <format dxfId="415">
      <pivotArea dataOnly="0" labelOnly="1" fieldPosition="0">
        <references count="2">
          <reference field="1" count="1" selected="0">
            <x v="410"/>
          </reference>
          <reference field="2" count="1">
            <x v="248"/>
          </reference>
        </references>
      </pivotArea>
    </format>
    <format dxfId="414">
      <pivotArea dataOnly="0" labelOnly="1" fieldPosition="0">
        <references count="2">
          <reference field="1" count="1" selected="0">
            <x v="411"/>
          </reference>
          <reference field="2" count="1">
            <x v="65"/>
          </reference>
        </references>
      </pivotArea>
    </format>
    <format dxfId="413">
      <pivotArea dataOnly="0" labelOnly="1" fieldPosition="0">
        <references count="2">
          <reference field="1" count="1" selected="0">
            <x v="412"/>
          </reference>
          <reference field="2" count="1">
            <x v="153"/>
          </reference>
        </references>
      </pivotArea>
    </format>
    <format dxfId="412">
      <pivotArea dataOnly="0" labelOnly="1" fieldPosition="0">
        <references count="2">
          <reference field="1" count="1" selected="0">
            <x v="413"/>
          </reference>
          <reference field="2" count="1">
            <x v="130"/>
          </reference>
        </references>
      </pivotArea>
    </format>
    <format dxfId="411">
      <pivotArea dataOnly="0" labelOnly="1" fieldPosition="0">
        <references count="2">
          <reference field="1" count="1" selected="0">
            <x v="414"/>
          </reference>
          <reference field="2" count="1">
            <x v="266"/>
          </reference>
        </references>
      </pivotArea>
    </format>
    <format dxfId="410">
      <pivotArea dataOnly="0" labelOnly="1" fieldPosition="0">
        <references count="2">
          <reference field="1" count="1" selected="0">
            <x v="415"/>
          </reference>
          <reference field="2" count="1">
            <x v="269"/>
          </reference>
        </references>
      </pivotArea>
    </format>
    <format dxfId="409">
      <pivotArea dataOnly="0" labelOnly="1" fieldPosition="0">
        <references count="2">
          <reference field="1" count="1" selected="0">
            <x v="416"/>
          </reference>
          <reference field="2" count="1">
            <x v="127"/>
          </reference>
        </references>
      </pivotArea>
    </format>
    <format dxfId="408">
      <pivotArea dataOnly="0" labelOnly="1" fieldPosition="0">
        <references count="2">
          <reference field="1" count="1" selected="0">
            <x v="417"/>
          </reference>
          <reference field="2" count="1">
            <x v="176"/>
          </reference>
        </references>
      </pivotArea>
    </format>
    <format dxfId="407">
      <pivotArea dataOnly="0" labelOnly="1" fieldPosition="0">
        <references count="2">
          <reference field="1" count="1" selected="0">
            <x v="418"/>
          </reference>
          <reference field="2" count="1">
            <x v="272"/>
          </reference>
        </references>
      </pivotArea>
    </format>
    <format dxfId="406">
      <pivotArea dataOnly="0" labelOnly="1" fieldPosition="0">
        <references count="2">
          <reference field="1" count="1" selected="0">
            <x v="419"/>
          </reference>
          <reference field="2" count="1">
            <x v="310"/>
          </reference>
        </references>
      </pivotArea>
    </format>
    <format dxfId="405">
      <pivotArea dataOnly="0" labelOnly="1" fieldPosition="0">
        <references count="2">
          <reference field="1" count="1" selected="0">
            <x v="420"/>
          </reference>
          <reference field="2" count="1">
            <x v="131"/>
          </reference>
        </references>
      </pivotArea>
    </format>
    <format dxfId="404">
      <pivotArea dataOnly="0" labelOnly="1" fieldPosition="0">
        <references count="2">
          <reference field="1" count="1" selected="0">
            <x v="421"/>
          </reference>
          <reference field="2" count="1">
            <x v="238"/>
          </reference>
        </references>
      </pivotArea>
    </format>
    <format dxfId="403">
      <pivotArea dataOnly="0" labelOnly="1" fieldPosition="0">
        <references count="2">
          <reference field="1" count="1" selected="0">
            <x v="422"/>
          </reference>
          <reference field="2" count="1">
            <x v="227"/>
          </reference>
        </references>
      </pivotArea>
    </format>
    <format dxfId="402">
      <pivotArea dataOnly="0" labelOnly="1" fieldPosition="0">
        <references count="2">
          <reference field="1" count="1" selected="0">
            <x v="423"/>
          </reference>
          <reference field="2" count="1">
            <x v="46"/>
          </reference>
        </references>
      </pivotArea>
    </format>
    <format dxfId="401">
      <pivotArea dataOnly="0" labelOnly="1" fieldPosition="0">
        <references count="2">
          <reference field="1" count="1" selected="0">
            <x v="424"/>
          </reference>
          <reference field="2" count="1">
            <x v="259"/>
          </reference>
        </references>
      </pivotArea>
    </format>
    <format dxfId="400">
      <pivotArea dataOnly="0" labelOnly="1" fieldPosition="0">
        <references count="2">
          <reference field="1" count="1" selected="0">
            <x v="425"/>
          </reference>
          <reference field="2" count="1">
            <x v="162"/>
          </reference>
        </references>
      </pivotArea>
    </format>
    <format dxfId="399">
      <pivotArea dataOnly="0" labelOnly="1" fieldPosition="0">
        <references count="2">
          <reference field="1" count="1" selected="0">
            <x v="426"/>
          </reference>
          <reference field="2" count="1">
            <x v="57"/>
          </reference>
        </references>
      </pivotArea>
    </format>
    <format dxfId="398">
      <pivotArea dataOnly="0" labelOnly="1" fieldPosition="0">
        <references count="2">
          <reference field="1" count="1" selected="0">
            <x v="427"/>
          </reference>
          <reference field="2" count="1">
            <x v="278"/>
          </reference>
        </references>
      </pivotArea>
    </format>
    <format dxfId="397">
      <pivotArea dataOnly="0" labelOnly="1" fieldPosition="0">
        <references count="2">
          <reference field="1" count="1" selected="0">
            <x v="428"/>
          </reference>
          <reference field="2" count="1">
            <x v="127"/>
          </reference>
        </references>
      </pivotArea>
    </format>
    <format dxfId="396">
      <pivotArea dataOnly="0" labelOnly="1" fieldPosition="0">
        <references count="2">
          <reference field="1" count="1" selected="0">
            <x v="429"/>
          </reference>
          <reference field="2" count="1">
            <x v="223"/>
          </reference>
        </references>
      </pivotArea>
    </format>
    <format dxfId="395">
      <pivotArea dataOnly="0" labelOnly="1" fieldPosition="0">
        <references count="2">
          <reference field="1" count="1" selected="0">
            <x v="430"/>
          </reference>
          <reference field="2" count="1">
            <x v="98"/>
          </reference>
        </references>
      </pivotArea>
    </format>
    <format dxfId="394">
      <pivotArea dataOnly="0" labelOnly="1" fieldPosition="0">
        <references count="2">
          <reference field="1" count="1" selected="0">
            <x v="431"/>
          </reference>
          <reference field="2" count="1">
            <x v="253"/>
          </reference>
        </references>
      </pivotArea>
    </format>
    <format dxfId="393">
      <pivotArea dataOnly="0" labelOnly="1" fieldPosition="0">
        <references count="2">
          <reference field="1" count="1" selected="0">
            <x v="432"/>
          </reference>
          <reference field="2" count="1">
            <x v="72"/>
          </reference>
        </references>
      </pivotArea>
    </format>
    <format dxfId="392">
      <pivotArea dataOnly="0" labelOnly="1" fieldPosition="0">
        <references count="2">
          <reference field="1" count="1" selected="0">
            <x v="433"/>
          </reference>
          <reference field="2" count="1">
            <x v="272"/>
          </reference>
        </references>
      </pivotArea>
    </format>
    <format dxfId="391">
      <pivotArea dataOnly="0" labelOnly="1" fieldPosition="0">
        <references count="2">
          <reference field="1" count="1" selected="0">
            <x v="434"/>
          </reference>
          <reference field="2" count="1">
            <x v="272"/>
          </reference>
        </references>
      </pivotArea>
    </format>
    <format dxfId="390">
      <pivotArea dataOnly="0" labelOnly="1" fieldPosition="0">
        <references count="2">
          <reference field="1" count="1" selected="0">
            <x v="435"/>
          </reference>
          <reference field="2" count="1">
            <x v="272"/>
          </reference>
        </references>
      </pivotArea>
    </format>
    <format dxfId="389">
      <pivotArea dataOnly="0" labelOnly="1" fieldPosition="0">
        <references count="2">
          <reference field="1" count="1" selected="0">
            <x v="436"/>
          </reference>
          <reference field="2" count="1">
            <x v="38"/>
          </reference>
        </references>
      </pivotArea>
    </format>
    <format dxfId="388">
      <pivotArea dataOnly="0" labelOnly="1" fieldPosition="0">
        <references count="2">
          <reference field="1" count="1" selected="0">
            <x v="437"/>
          </reference>
          <reference field="2" count="1">
            <x v="38"/>
          </reference>
        </references>
      </pivotArea>
    </format>
    <format dxfId="387">
      <pivotArea dataOnly="0" labelOnly="1" fieldPosition="0">
        <references count="2">
          <reference field="1" count="1" selected="0">
            <x v="438"/>
          </reference>
          <reference field="2" count="1">
            <x v="38"/>
          </reference>
        </references>
      </pivotArea>
    </format>
    <format dxfId="386">
      <pivotArea dataOnly="0" labelOnly="1" fieldPosition="0">
        <references count="2">
          <reference field="1" count="1" selected="0">
            <x v="439"/>
          </reference>
          <reference field="2" count="1">
            <x v="281"/>
          </reference>
        </references>
      </pivotArea>
    </format>
    <format dxfId="385">
      <pivotArea dataOnly="0" labelOnly="1" fieldPosition="0">
        <references count="2">
          <reference field="1" count="1" selected="0">
            <x v="440"/>
          </reference>
          <reference field="2" count="1">
            <x v="281"/>
          </reference>
        </references>
      </pivotArea>
    </format>
    <format dxfId="384">
      <pivotArea dataOnly="0" labelOnly="1" fieldPosition="0">
        <references count="2">
          <reference field="1" count="1" selected="0">
            <x v="441"/>
          </reference>
          <reference field="2" count="1">
            <x v="55"/>
          </reference>
        </references>
      </pivotArea>
    </format>
    <format dxfId="383">
      <pivotArea dataOnly="0" labelOnly="1" fieldPosition="0">
        <references count="2">
          <reference field="1" count="1" selected="0">
            <x v="442"/>
          </reference>
          <reference field="2" count="1">
            <x v="55"/>
          </reference>
        </references>
      </pivotArea>
    </format>
    <format dxfId="382">
      <pivotArea dataOnly="0" labelOnly="1" fieldPosition="0">
        <references count="2">
          <reference field="1" count="1" selected="0">
            <x v="443"/>
          </reference>
          <reference field="2" count="1">
            <x v="38"/>
          </reference>
        </references>
      </pivotArea>
    </format>
    <format dxfId="381">
      <pivotArea dataOnly="0" labelOnly="1" fieldPosition="0">
        <references count="2">
          <reference field="1" count="1" selected="0">
            <x v="444"/>
          </reference>
          <reference field="2" count="1">
            <x v="136"/>
          </reference>
        </references>
      </pivotArea>
    </format>
    <format dxfId="380">
      <pivotArea dataOnly="0" labelOnly="1" fieldPosition="0">
        <references count="2">
          <reference field="1" count="1" selected="0">
            <x v="445"/>
          </reference>
          <reference field="2" count="1">
            <x v="286"/>
          </reference>
        </references>
      </pivotArea>
    </format>
    <format dxfId="379">
      <pivotArea dataOnly="0" labelOnly="1" fieldPosition="0">
        <references count="2">
          <reference field="1" count="1" selected="0">
            <x v="446"/>
          </reference>
          <reference field="2" count="1">
            <x v="55"/>
          </reference>
        </references>
      </pivotArea>
    </format>
    <format dxfId="378">
      <pivotArea dataOnly="0" labelOnly="1" fieldPosition="0">
        <references count="2">
          <reference field="1" count="1" selected="0">
            <x v="447"/>
          </reference>
          <reference field="2" count="1">
            <x v="238"/>
          </reference>
        </references>
      </pivotArea>
    </format>
    <format dxfId="377">
      <pivotArea dataOnly="0" labelOnly="1" fieldPosition="0">
        <references count="2">
          <reference field="1" count="1" selected="0">
            <x v="448"/>
          </reference>
          <reference field="2" count="1">
            <x v="19"/>
          </reference>
        </references>
      </pivotArea>
    </format>
    <format dxfId="376">
      <pivotArea dataOnly="0" labelOnly="1" fieldPosition="0">
        <references count="2">
          <reference field="1" count="1" selected="0">
            <x v="449"/>
          </reference>
          <reference field="2" count="1">
            <x v="16"/>
          </reference>
        </references>
      </pivotArea>
    </format>
    <format dxfId="375">
      <pivotArea dataOnly="0" labelOnly="1" fieldPosition="0">
        <references count="2">
          <reference field="1" count="1" selected="0">
            <x v="450"/>
          </reference>
          <reference field="2" count="1">
            <x v="305"/>
          </reference>
        </references>
      </pivotArea>
    </format>
    <format dxfId="374">
      <pivotArea dataOnly="0" labelOnly="1" fieldPosition="0">
        <references count="2">
          <reference field="1" count="1" selected="0">
            <x v="451"/>
          </reference>
          <reference field="2" count="1">
            <x v="158"/>
          </reference>
        </references>
      </pivotArea>
    </format>
    <format dxfId="373">
      <pivotArea dataOnly="0" labelOnly="1" fieldPosition="0">
        <references count="2">
          <reference field="1" count="1" selected="0">
            <x v="452"/>
          </reference>
          <reference field="2" count="1">
            <x v="146"/>
          </reference>
        </references>
      </pivotArea>
    </format>
    <format dxfId="372">
      <pivotArea dataOnly="0" labelOnly="1" fieldPosition="0">
        <references count="2">
          <reference field="1" count="1" selected="0">
            <x v="453"/>
          </reference>
          <reference field="2" count="1">
            <x v="155"/>
          </reference>
        </references>
      </pivotArea>
    </format>
    <format dxfId="371">
      <pivotArea dataOnly="0" labelOnly="1" fieldPosition="0">
        <references count="2">
          <reference field="1" count="1" selected="0">
            <x v="454"/>
          </reference>
          <reference field="2" count="1">
            <x v="64"/>
          </reference>
        </references>
      </pivotArea>
    </format>
    <format dxfId="370">
      <pivotArea dataOnly="0" labelOnly="1" fieldPosition="0">
        <references count="2">
          <reference field="1" count="1" selected="0">
            <x v="455"/>
          </reference>
          <reference field="2" count="1">
            <x v="146"/>
          </reference>
        </references>
      </pivotArea>
    </format>
    <format dxfId="369">
      <pivotArea dataOnly="0" labelOnly="1" fieldPosition="0">
        <references count="2">
          <reference field="1" count="1" selected="0">
            <x v="456"/>
          </reference>
          <reference field="2" count="1">
            <x v="186"/>
          </reference>
        </references>
      </pivotArea>
    </format>
    <format dxfId="368">
      <pivotArea dataOnly="0" labelOnly="1" fieldPosition="0">
        <references count="2">
          <reference field="1" count="1" selected="0">
            <x v="457"/>
          </reference>
          <reference field="2" count="1">
            <x v="193"/>
          </reference>
        </references>
      </pivotArea>
    </format>
    <format dxfId="367">
      <pivotArea dataOnly="0" labelOnly="1" fieldPosition="0">
        <references count="2">
          <reference field="1" count="1" selected="0">
            <x v="458"/>
          </reference>
          <reference field="2" count="1">
            <x v="146"/>
          </reference>
        </references>
      </pivotArea>
    </format>
    <format dxfId="366">
      <pivotArea dataOnly="0" labelOnly="1" fieldPosition="0">
        <references count="2">
          <reference field="1" count="1" selected="0">
            <x v="459"/>
          </reference>
          <reference field="2" count="1">
            <x v="163"/>
          </reference>
        </references>
      </pivotArea>
    </format>
    <format dxfId="365">
      <pivotArea dataOnly="0" labelOnly="1" fieldPosition="0">
        <references count="2">
          <reference field="1" count="1" selected="0">
            <x v="460"/>
          </reference>
          <reference field="2" count="1">
            <x v="226"/>
          </reference>
        </references>
      </pivotArea>
    </format>
    <format dxfId="364">
      <pivotArea dataOnly="0" labelOnly="1" fieldPosition="0">
        <references count="2">
          <reference field="1" count="1" selected="0">
            <x v="461"/>
          </reference>
          <reference field="2" count="1">
            <x v="146"/>
          </reference>
        </references>
      </pivotArea>
    </format>
    <format dxfId="363">
      <pivotArea dataOnly="0" labelOnly="1" fieldPosition="0">
        <references count="2">
          <reference field="1" count="1" selected="0">
            <x v="462"/>
          </reference>
          <reference field="2" count="1">
            <x v="241"/>
          </reference>
        </references>
      </pivotArea>
    </format>
    <format dxfId="362">
      <pivotArea dataOnly="0" labelOnly="1" fieldPosition="0">
        <references count="2">
          <reference field="1" count="1" selected="0">
            <x v="463"/>
          </reference>
          <reference field="2" count="1">
            <x v="193"/>
          </reference>
        </references>
      </pivotArea>
    </format>
    <format dxfId="361">
      <pivotArea dataOnly="0" labelOnly="1" fieldPosition="0">
        <references count="2">
          <reference field="1" count="1" selected="0">
            <x v="464"/>
          </reference>
          <reference field="2" count="1">
            <x v="226"/>
          </reference>
        </references>
      </pivotArea>
    </format>
    <format dxfId="360">
      <pivotArea dataOnly="0" labelOnly="1" fieldPosition="0">
        <references count="2">
          <reference field="1" count="1" selected="0">
            <x v="465"/>
          </reference>
          <reference field="2" count="1">
            <x v="146"/>
          </reference>
        </references>
      </pivotArea>
    </format>
    <format dxfId="359">
      <pivotArea dataOnly="0" labelOnly="1" fieldPosition="0">
        <references count="2">
          <reference field="1" count="1" selected="0">
            <x v="466"/>
          </reference>
          <reference field="2" count="1">
            <x v="163"/>
          </reference>
        </references>
      </pivotArea>
    </format>
    <format dxfId="358">
      <pivotArea dataOnly="0" labelOnly="1" fieldPosition="0">
        <references count="2">
          <reference field="1" count="1" selected="0">
            <x v="467"/>
          </reference>
          <reference field="2" count="1">
            <x v="193"/>
          </reference>
        </references>
      </pivotArea>
    </format>
    <format dxfId="357">
      <pivotArea dataOnly="0" labelOnly="1" fieldPosition="0">
        <references count="2">
          <reference field="1" count="1" selected="0">
            <x v="468"/>
          </reference>
          <reference field="2" count="1">
            <x v="49"/>
          </reference>
        </references>
      </pivotArea>
    </format>
    <format dxfId="356">
      <pivotArea dataOnly="0" labelOnly="1" fieldPosition="0">
        <references count="2">
          <reference field="1" count="1" selected="0">
            <x v="469"/>
          </reference>
          <reference field="2" count="1">
            <x v="194"/>
          </reference>
        </references>
      </pivotArea>
    </format>
    <format dxfId="355">
      <pivotArea dataOnly="0" labelOnly="1" fieldPosition="0">
        <references count="2">
          <reference field="1" count="1" selected="0">
            <x v="470"/>
          </reference>
          <reference field="2" count="1">
            <x v="37"/>
          </reference>
        </references>
      </pivotArea>
    </format>
    <format dxfId="354">
      <pivotArea dataOnly="0" labelOnly="1" fieldPosition="0">
        <references count="2">
          <reference field="1" count="1" selected="0">
            <x v="471"/>
          </reference>
          <reference field="2" count="1">
            <x v="132"/>
          </reference>
        </references>
      </pivotArea>
    </format>
    <format dxfId="353">
      <pivotArea dataOnly="0" labelOnly="1" fieldPosition="0">
        <references count="2">
          <reference field="1" count="1" selected="0">
            <x v="472"/>
          </reference>
          <reference field="2" count="1">
            <x v="62"/>
          </reference>
        </references>
      </pivotArea>
    </format>
    <format dxfId="352">
      <pivotArea dataOnly="0" labelOnly="1" fieldPosition="0">
        <references count="2">
          <reference field="1" count="1" selected="0">
            <x v="473"/>
          </reference>
          <reference field="2" count="1">
            <x v="314"/>
          </reference>
        </references>
      </pivotArea>
    </format>
    <format dxfId="351">
      <pivotArea dataOnly="0" labelOnly="1" fieldPosition="0">
        <references count="2">
          <reference field="1" count="1" selected="0">
            <x v="474"/>
          </reference>
          <reference field="2" count="1">
            <x v="37"/>
          </reference>
        </references>
      </pivotArea>
    </format>
    <format dxfId="350">
      <pivotArea dataOnly="0" labelOnly="1" fieldPosition="0">
        <references count="2">
          <reference field="1" count="1" selected="0">
            <x v="475"/>
          </reference>
          <reference field="2" count="1">
            <x v="307"/>
          </reference>
        </references>
      </pivotArea>
    </format>
    <format dxfId="349">
      <pivotArea dataOnly="0" labelOnly="1" fieldPosition="0">
        <references count="2">
          <reference field="1" count="1" selected="0">
            <x v="476"/>
          </reference>
          <reference field="2" count="1">
            <x v="37"/>
          </reference>
        </references>
      </pivotArea>
    </format>
    <format dxfId="348">
      <pivotArea dataOnly="0" labelOnly="1" fieldPosition="0">
        <references count="2">
          <reference field="1" count="1" selected="0">
            <x v="477"/>
          </reference>
          <reference field="2" count="1">
            <x v="37"/>
          </reference>
        </references>
      </pivotArea>
    </format>
    <format dxfId="347">
      <pivotArea dataOnly="0" labelOnly="1" fieldPosition="0">
        <references count="2">
          <reference field="1" count="1" selected="0">
            <x v="478"/>
          </reference>
          <reference field="2" count="1">
            <x v="203"/>
          </reference>
        </references>
      </pivotArea>
    </format>
    <format dxfId="346">
      <pivotArea dataOnly="0" labelOnly="1" fieldPosition="0">
        <references count="2">
          <reference field="1" count="1" selected="0">
            <x v="479"/>
          </reference>
          <reference field="2" count="1">
            <x v="79"/>
          </reference>
        </references>
      </pivotArea>
    </format>
    <format dxfId="345">
      <pivotArea dataOnly="0" labelOnly="1" fieldPosition="0">
        <references count="2">
          <reference field="1" count="1" selected="0">
            <x v="480"/>
          </reference>
          <reference field="2" count="1">
            <x v="172"/>
          </reference>
        </references>
      </pivotArea>
    </format>
    <format dxfId="344">
      <pivotArea dataOnly="0" labelOnly="1" fieldPosition="0">
        <references count="2">
          <reference field="1" count="1" selected="0">
            <x v="481"/>
          </reference>
          <reference field="2" count="1">
            <x v="256"/>
          </reference>
        </references>
      </pivotArea>
    </format>
    <format dxfId="343">
      <pivotArea dataOnly="0" labelOnly="1" fieldPosition="0">
        <references count="2">
          <reference field="1" count="1" selected="0">
            <x v="482"/>
          </reference>
          <reference field="2" count="1">
            <x v="37"/>
          </reference>
        </references>
      </pivotArea>
    </format>
    <format dxfId="342">
      <pivotArea dataOnly="0" labelOnly="1" fieldPosition="0">
        <references count="2">
          <reference field="1" count="1" selected="0">
            <x v="483"/>
          </reference>
          <reference field="2" count="1">
            <x v="67"/>
          </reference>
        </references>
      </pivotArea>
    </format>
    <format dxfId="341">
      <pivotArea dataOnly="0" labelOnly="1" fieldPosition="0">
        <references count="2">
          <reference field="1" count="1" selected="0">
            <x v="484"/>
          </reference>
          <reference field="2" count="1">
            <x v="141"/>
          </reference>
        </references>
      </pivotArea>
    </format>
    <format dxfId="340">
      <pivotArea dataOnly="0" labelOnly="1" fieldPosition="0">
        <references count="2">
          <reference field="1" count="1" selected="0">
            <x v="485"/>
          </reference>
          <reference field="2" count="1">
            <x v="254"/>
          </reference>
        </references>
      </pivotArea>
    </format>
    <format dxfId="339">
      <pivotArea dataOnly="0" labelOnly="1" fieldPosition="0">
        <references count="2">
          <reference field="1" count="1" selected="0">
            <x v="486"/>
          </reference>
          <reference field="2" count="1">
            <x v="166"/>
          </reference>
        </references>
      </pivotArea>
    </format>
    <format dxfId="338">
      <pivotArea dataOnly="0" labelOnly="1" fieldPosition="0">
        <references count="2">
          <reference field="1" count="1" selected="0">
            <x v="487"/>
          </reference>
          <reference field="2" count="1">
            <x v="45"/>
          </reference>
        </references>
      </pivotArea>
    </format>
    <format dxfId="337">
      <pivotArea dataOnly="0" labelOnly="1" fieldPosition="0">
        <references count="2">
          <reference field="1" count="1" selected="0">
            <x v="488"/>
          </reference>
          <reference field="2" count="1">
            <x v="45"/>
          </reference>
        </references>
      </pivotArea>
    </format>
    <format dxfId="336">
      <pivotArea dataOnly="0" labelOnly="1" fieldPosition="0">
        <references count="2">
          <reference field="1" count="1" selected="0">
            <x v="489"/>
          </reference>
          <reference field="2" count="1">
            <x v="45"/>
          </reference>
        </references>
      </pivotArea>
    </format>
    <format dxfId="335">
      <pivotArea dataOnly="0" labelOnly="1" fieldPosition="0">
        <references count="2">
          <reference field="1" count="1" selected="0">
            <x v="490"/>
          </reference>
          <reference field="2" count="1">
            <x v="45"/>
          </reference>
        </references>
      </pivotArea>
    </format>
    <format dxfId="334">
      <pivotArea dataOnly="0" labelOnly="1" fieldPosition="0">
        <references count="2">
          <reference field="1" count="1" selected="0">
            <x v="491"/>
          </reference>
          <reference field="2" count="1">
            <x v="45"/>
          </reference>
        </references>
      </pivotArea>
    </format>
    <format dxfId="333">
      <pivotArea dataOnly="0" labelOnly="1" fieldPosition="0">
        <references count="2">
          <reference field="1" count="1" selected="0">
            <x v="492"/>
          </reference>
          <reference field="2" count="1">
            <x v="45"/>
          </reference>
        </references>
      </pivotArea>
    </format>
    <format dxfId="332">
      <pivotArea dataOnly="0" labelOnly="1" fieldPosition="0">
        <references count="2">
          <reference field="1" count="1" selected="0">
            <x v="493"/>
          </reference>
          <reference field="2" count="1">
            <x v="279"/>
          </reference>
        </references>
      </pivotArea>
    </format>
    <format dxfId="331">
      <pivotArea dataOnly="0" labelOnly="1" fieldPosition="0">
        <references count="2">
          <reference field="1" count="1" selected="0">
            <x v="494"/>
          </reference>
          <reference field="2" count="1">
            <x v="202"/>
          </reference>
        </references>
      </pivotArea>
    </format>
    <format dxfId="330">
      <pivotArea dataOnly="0" labelOnly="1" fieldPosition="0">
        <references count="2">
          <reference field="1" count="1" selected="0">
            <x v="495"/>
          </reference>
          <reference field="2" count="1">
            <x v="69"/>
          </reference>
        </references>
      </pivotArea>
    </format>
    <format dxfId="329">
      <pivotArea dataOnly="0" labelOnly="1" fieldPosition="0">
        <references count="2">
          <reference field="1" count="1" selected="0">
            <x v="496"/>
          </reference>
          <reference field="2" count="1">
            <x v="98"/>
          </reference>
        </references>
      </pivotArea>
    </format>
    <format dxfId="328">
      <pivotArea dataOnly="0" labelOnly="1" fieldPosition="0">
        <references count="2">
          <reference field="1" count="1" selected="0">
            <x v="497"/>
          </reference>
          <reference field="2" count="1">
            <x v="241"/>
          </reference>
        </references>
      </pivotArea>
    </format>
    <format dxfId="327">
      <pivotArea dataOnly="0" labelOnly="1" fieldPosition="0">
        <references count="2">
          <reference field="1" count="1" selected="0">
            <x v="498"/>
          </reference>
          <reference field="2" count="1">
            <x v="193"/>
          </reference>
        </references>
      </pivotArea>
    </format>
    <format dxfId="326">
      <pivotArea dataOnly="0" labelOnly="1" fieldPosition="0">
        <references count="2">
          <reference field="1" count="1" selected="0">
            <x v="499"/>
          </reference>
          <reference field="2" count="1">
            <x v="174"/>
          </reference>
        </references>
      </pivotArea>
    </format>
    <format dxfId="325">
      <pivotArea dataOnly="0" labelOnly="1" fieldPosition="0">
        <references count="2">
          <reference field="1" count="1" selected="0">
            <x v="500"/>
          </reference>
          <reference field="2" count="1">
            <x v="146"/>
          </reference>
        </references>
      </pivotArea>
    </format>
    <format dxfId="324">
      <pivotArea dataOnly="0" labelOnly="1" fieldPosition="0">
        <references count="2">
          <reference field="1" count="1" selected="0">
            <x v="501"/>
          </reference>
          <reference field="2" count="1">
            <x v="226"/>
          </reference>
        </references>
      </pivotArea>
    </format>
    <format dxfId="323">
      <pivotArea dataOnly="0" labelOnly="1" fieldPosition="0">
        <references count="2">
          <reference field="1" count="1" selected="0">
            <x v="502"/>
          </reference>
          <reference field="2" count="1">
            <x v="71"/>
          </reference>
        </references>
      </pivotArea>
    </format>
    <format dxfId="322">
      <pivotArea dataOnly="0" labelOnly="1" fieldPosition="0">
        <references count="2">
          <reference field="1" count="1" selected="0">
            <x v="503"/>
          </reference>
          <reference field="2" count="1">
            <x v="189"/>
          </reference>
        </references>
      </pivotArea>
    </format>
    <format dxfId="321">
      <pivotArea dataOnly="0" labelOnly="1" fieldPosition="0">
        <references count="2">
          <reference field="1" count="1" selected="0">
            <x v="504"/>
          </reference>
          <reference field="2" count="1">
            <x v="109"/>
          </reference>
        </references>
      </pivotArea>
    </format>
    <format dxfId="320">
      <pivotArea dataOnly="0" labelOnly="1" fieldPosition="0">
        <references count="2">
          <reference field="1" count="1" selected="0">
            <x v="505"/>
          </reference>
          <reference field="2" count="1">
            <x v="106"/>
          </reference>
        </references>
      </pivotArea>
    </format>
    <format dxfId="319">
      <pivotArea dataOnly="0" labelOnly="1" fieldPosition="0">
        <references count="2">
          <reference field="1" count="1" selected="0">
            <x v="506"/>
          </reference>
          <reference field="2" count="1">
            <x v="297"/>
          </reference>
        </references>
      </pivotArea>
    </format>
    <format dxfId="318">
      <pivotArea dataOnly="0" labelOnly="1" fieldPosition="0">
        <references count="2">
          <reference field="1" count="1" selected="0">
            <x v="507"/>
          </reference>
          <reference field="2" count="1">
            <x v="269"/>
          </reference>
        </references>
      </pivotArea>
    </format>
    <format dxfId="317">
      <pivotArea dataOnly="0" labelOnly="1" fieldPosition="0">
        <references count="2">
          <reference field="1" count="1" selected="0">
            <x v="508"/>
          </reference>
          <reference field="2" count="1">
            <x v="297"/>
          </reference>
        </references>
      </pivotArea>
    </format>
    <format dxfId="316">
      <pivotArea dataOnly="0" labelOnly="1" fieldPosition="0">
        <references count="2">
          <reference field="1" count="1" selected="0">
            <x v="509"/>
          </reference>
          <reference field="2" count="1">
            <x v="45"/>
          </reference>
        </references>
      </pivotArea>
    </format>
    <format dxfId="315">
      <pivotArea dataOnly="0" labelOnly="1" fieldPosition="0">
        <references count="2">
          <reference field="1" count="1" selected="0">
            <x v="510"/>
          </reference>
          <reference field="2" count="1">
            <x v="289"/>
          </reference>
        </references>
      </pivotArea>
    </format>
    <format dxfId="314">
      <pivotArea dataOnly="0" labelOnly="1" fieldPosition="0">
        <references count="2">
          <reference field="1" count="1" selected="0">
            <x v="511"/>
          </reference>
          <reference field="2" count="1">
            <x v="212"/>
          </reference>
        </references>
      </pivotArea>
    </format>
    <format dxfId="313">
      <pivotArea dataOnly="0" labelOnly="1" fieldPosition="0">
        <references count="2">
          <reference field="1" count="1" selected="0">
            <x v="512"/>
          </reference>
          <reference field="2" count="1">
            <x v="38"/>
          </reference>
        </references>
      </pivotArea>
    </format>
    <format dxfId="312">
      <pivotArea dataOnly="0" labelOnly="1" fieldPosition="0">
        <references count="2">
          <reference field="1" count="1" selected="0">
            <x v="513"/>
          </reference>
          <reference field="2" count="1">
            <x v="198"/>
          </reference>
        </references>
      </pivotArea>
    </format>
    <format dxfId="311">
      <pivotArea dataOnly="0" labelOnly="1" fieldPosition="0">
        <references count="2">
          <reference field="1" count="1" selected="0">
            <x v="514"/>
          </reference>
          <reference field="2" count="1">
            <x v="248"/>
          </reference>
        </references>
      </pivotArea>
    </format>
    <format dxfId="310">
      <pivotArea dataOnly="0" labelOnly="1" fieldPosition="0">
        <references count="2">
          <reference field="1" count="1" selected="0">
            <x v="515"/>
          </reference>
          <reference field="2" count="1">
            <x v="272"/>
          </reference>
        </references>
      </pivotArea>
    </format>
    <format dxfId="309">
      <pivotArea dataOnly="0" labelOnly="1" fieldPosition="0">
        <references count="2">
          <reference field="1" count="1" selected="0">
            <x v="516"/>
          </reference>
          <reference field="2" count="1">
            <x v="55"/>
          </reference>
        </references>
      </pivotArea>
    </format>
    <format dxfId="308">
      <pivotArea dataOnly="0" labelOnly="1" fieldPosition="0">
        <references count="2">
          <reference field="1" count="1" selected="0">
            <x v="517"/>
          </reference>
          <reference field="2" count="2">
            <x v="55"/>
            <x v="162"/>
          </reference>
        </references>
      </pivotArea>
    </format>
    <format dxfId="307">
      <pivotArea dataOnly="0" labelOnly="1" fieldPosition="0">
        <references count="2">
          <reference field="1" count="1" selected="0">
            <x v="518"/>
          </reference>
          <reference field="2" count="1">
            <x v="235"/>
          </reference>
        </references>
      </pivotArea>
    </format>
    <format dxfId="306">
      <pivotArea dataOnly="0" labelOnly="1" fieldPosition="0">
        <references count="2">
          <reference field="1" count="1" selected="0">
            <x v="519"/>
          </reference>
          <reference field="2" count="1">
            <x v="106"/>
          </reference>
        </references>
      </pivotArea>
    </format>
    <format dxfId="305">
      <pivotArea dataOnly="0" labelOnly="1" fieldPosition="0">
        <references count="2">
          <reference field="1" count="1" selected="0">
            <x v="520"/>
          </reference>
          <reference field="2" count="1">
            <x v="116"/>
          </reference>
        </references>
      </pivotArea>
    </format>
    <format dxfId="304">
      <pivotArea dataOnly="0" labelOnly="1" fieldPosition="0">
        <references count="2">
          <reference field="1" count="1" selected="0">
            <x v="521"/>
          </reference>
          <reference field="2" count="1">
            <x v="148"/>
          </reference>
        </references>
      </pivotArea>
    </format>
    <format dxfId="303">
      <pivotArea dataOnly="0" labelOnly="1" fieldPosition="0">
        <references count="2">
          <reference field="1" count="1" selected="0">
            <x v="522"/>
          </reference>
          <reference field="2" count="1">
            <x v="214"/>
          </reference>
        </references>
      </pivotArea>
    </format>
    <format dxfId="302">
      <pivotArea dataOnly="0" labelOnly="1" fieldPosition="0">
        <references count="2">
          <reference field="1" count="1" selected="0">
            <x v="523"/>
          </reference>
          <reference field="2" count="1">
            <x v="136"/>
          </reference>
        </references>
      </pivotArea>
    </format>
    <format dxfId="301">
      <pivotArea dataOnly="0" labelOnly="1" fieldPosition="0">
        <references count="2">
          <reference field="1" count="1" selected="0">
            <x v="524"/>
          </reference>
          <reference field="2" count="1">
            <x v="254"/>
          </reference>
        </references>
      </pivotArea>
    </format>
    <format dxfId="300">
      <pivotArea dataOnly="0" labelOnly="1" fieldPosition="0">
        <references count="2">
          <reference field="1" count="1" selected="0">
            <x v="525"/>
          </reference>
          <reference field="2" count="1">
            <x v="272"/>
          </reference>
        </references>
      </pivotArea>
    </format>
    <format dxfId="299">
      <pivotArea dataOnly="0" labelOnly="1" fieldPosition="0">
        <references count="2">
          <reference field="1" count="1" selected="0">
            <x v="526"/>
          </reference>
          <reference field="2" count="1">
            <x v="183"/>
          </reference>
        </references>
      </pivotArea>
    </format>
    <format dxfId="298">
      <pivotArea dataOnly="0" labelOnly="1" fieldPosition="0">
        <references count="2">
          <reference field="1" count="1" selected="0">
            <x v="527"/>
          </reference>
          <reference field="2" count="1">
            <x v="56"/>
          </reference>
        </references>
      </pivotArea>
    </format>
    <format dxfId="297">
      <pivotArea dataOnly="0" labelOnly="1" fieldPosition="0">
        <references count="2">
          <reference field="1" count="1" selected="0">
            <x v="528"/>
          </reference>
          <reference field="2" count="1">
            <x v="55"/>
          </reference>
        </references>
      </pivotArea>
    </format>
    <format dxfId="296">
      <pivotArea dataOnly="0" labelOnly="1" fieldPosition="0">
        <references count="2">
          <reference field="1" count="1" selected="0">
            <x v="529"/>
          </reference>
          <reference field="2" count="1">
            <x v="130"/>
          </reference>
        </references>
      </pivotArea>
    </format>
    <format dxfId="295">
      <pivotArea dataOnly="0" labelOnly="1" fieldPosition="0">
        <references count="2">
          <reference field="1" count="1" selected="0">
            <x v="530"/>
          </reference>
          <reference field="2" count="1">
            <x v="160"/>
          </reference>
        </references>
      </pivotArea>
    </format>
    <format dxfId="294">
      <pivotArea dataOnly="0" labelOnly="1" fieldPosition="0">
        <references count="2">
          <reference field="1" count="1" selected="0">
            <x v="531"/>
          </reference>
          <reference field="2" count="1">
            <x v="286"/>
          </reference>
        </references>
      </pivotArea>
    </format>
    <format dxfId="293">
      <pivotArea dataOnly="0" labelOnly="1" fieldPosition="0">
        <references count="2">
          <reference field="1" count="1" selected="0">
            <x v="532"/>
          </reference>
          <reference field="2" count="1">
            <x v="103"/>
          </reference>
        </references>
      </pivotArea>
    </format>
    <format dxfId="292">
      <pivotArea dataOnly="0" labelOnly="1" fieldPosition="0">
        <references count="2">
          <reference field="1" count="1" selected="0">
            <x v="533"/>
          </reference>
          <reference field="2" count="1">
            <x v="278"/>
          </reference>
        </references>
      </pivotArea>
    </format>
    <format dxfId="291">
      <pivotArea dataOnly="0" labelOnly="1" fieldPosition="0">
        <references count="2">
          <reference field="1" count="1" selected="0">
            <x v="534"/>
          </reference>
          <reference field="2" count="1">
            <x v="286"/>
          </reference>
        </references>
      </pivotArea>
    </format>
    <format dxfId="290">
      <pivotArea dataOnly="0" labelOnly="1" fieldPosition="0">
        <references count="2">
          <reference field="1" count="1" selected="0">
            <x v="535"/>
          </reference>
          <reference field="2" count="1">
            <x v="131"/>
          </reference>
        </references>
      </pivotArea>
    </format>
    <format dxfId="289">
      <pivotArea dataOnly="0" labelOnly="1" fieldPosition="0">
        <references count="2">
          <reference field="1" count="1" selected="0">
            <x v="536"/>
          </reference>
          <reference field="2" count="1">
            <x v="10"/>
          </reference>
        </references>
      </pivotArea>
    </format>
    <format dxfId="288">
      <pivotArea dataOnly="0" labelOnly="1" fieldPosition="0">
        <references count="2">
          <reference field="1" count="1" selected="0">
            <x v="537"/>
          </reference>
          <reference field="2" count="1">
            <x v="286"/>
          </reference>
        </references>
      </pivotArea>
    </format>
    <format dxfId="287">
      <pivotArea dataOnly="0" labelOnly="1" fieldPosition="0">
        <references count="2">
          <reference field="1" count="1" selected="0">
            <x v="538"/>
          </reference>
          <reference field="2" count="1">
            <x v="248"/>
          </reference>
        </references>
      </pivotArea>
    </format>
    <format dxfId="286">
      <pivotArea dataOnly="0" labelOnly="1" fieldPosition="0">
        <references count="2">
          <reference field="1" count="1" selected="0">
            <x v="539"/>
          </reference>
          <reference field="2" count="1">
            <x v="227"/>
          </reference>
        </references>
      </pivotArea>
    </format>
    <format dxfId="285">
      <pivotArea dataOnly="0" labelOnly="1" fieldPosition="0">
        <references count="2">
          <reference field="1" count="1" selected="0">
            <x v="540"/>
          </reference>
          <reference field="2" count="1">
            <x v="123"/>
          </reference>
        </references>
      </pivotArea>
    </format>
    <format dxfId="284">
      <pivotArea dataOnly="0" labelOnly="1" fieldPosition="0">
        <references count="2">
          <reference field="1" count="1" selected="0">
            <x v="541"/>
          </reference>
          <reference field="2" count="1">
            <x v="308"/>
          </reference>
        </references>
      </pivotArea>
    </format>
    <format dxfId="283">
      <pivotArea dataOnly="0" labelOnly="1" fieldPosition="0">
        <references count="2">
          <reference field="1" count="1" selected="0">
            <x v="542"/>
          </reference>
          <reference field="2" count="1">
            <x v="254"/>
          </reference>
        </references>
      </pivotArea>
    </format>
    <format dxfId="282">
      <pivotArea dataOnly="0" labelOnly="1" fieldPosition="0">
        <references count="2">
          <reference field="1" count="1" selected="0">
            <x v="543"/>
          </reference>
          <reference field="2" count="1">
            <x v="227"/>
          </reference>
        </references>
      </pivotArea>
    </format>
    <format dxfId="281">
      <pivotArea dataOnly="0" labelOnly="1" fieldPosition="0">
        <references count="2">
          <reference field="1" count="1" selected="0">
            <x v="544"/>
          </reference>
          <reference field="2" count="1">
            <x v="209"/>
          </reference>
        </references>
      </pivotArea>
    </format>
    <format dxfId="280">
      <pivotArea dataOnly="0" labelOnly="1" fieldPosition="0">
        <references count="2">
          <reference field="1" count="1" selected="0">
            <x v="545"/>
          </reference>
          <reference field="2" count="1">
            <x v="152"/>
          </reference>
        </references>
      </pivotArea>
    </format>
    <format dxfId="279">
      <pivotArea dataOnly="0" labelOnly="1" fieldPosition="0">
        <references count="2">
          <reference field="1" count="1" selected="0">
            <x v="546"/>
          </reference>
          <reference field="2" count="1">
            <x v="204"/>
          </reference>
        </references>
      </pivotArea>
    </format>
    <format dxfId="278">
      <pivotArea dataOnly="0" labelOnly="1" fieldPosition="0">
        <references count="2">
          <reference field="1" count="1" selected="0">
            <x v="547"/>
          </reference>
          <reference field="2" count="1">
            <x v="248"/>
          </reference>
        </references>
      </pivotArea>
    </format>
    <format dxfId="277">
      <pivotArea dataOnly="0" labelOnly="1" fieldPosition="0">
        <references count="2">
          <reference field="1" count="1" selected="0">
            <x v="548"/>
          </reference>
          <reference field="2" count="1">
            <x v="127"/>
          </reference>
        </references>
      </pivotArea>
    </format>
    <format dxfId="276">
      <pivotArea dataOnly="0" labelOnly="1" fieldPosition="0">
        <references count="2">
          <reference field="1" count="1" selected="0">
            <x v="549"/>
          </reference>
          <reference field="2" count="1">
            <x v="91"/>
          </reference>
        </references>
      </pivotArea>
    </format>
    <format dxfId="275">
      <pivotArea dataOnly="0" labelOnly="1" fieldPosition="0">
        <references count="2">
          <reference field="1" count="1" selected="0">
            <x v="550"/>
          </reference>
          <reference field="2" count="1">
            <x v="272"/>
          </reference>
        </references>
      </pivotArea>
    </format>
    <format dxfId="274">
      <pivotArea dataOnly="0" labelOnly="1" fieldPosition="0">
        <references count="2">
          <reference field="1" count="1" selected="0">
            <x v="551"/>
          </reference>
          <reference field="2" count="1">
            <x v="248"/>
          </reference>
        </references>
      </pivotArea>
    </format>
    <format dxfId="273">
      <pivotArea dataOnly="0" labelOnly="1" fieldPosition="0">
        <references count="2">
          <reference field="1" count="1" selected="0">
            <x v="552"/>
          </reference>
          <reference field="2" count="1">
            <x v="286"/>
          </reference>
        </references>
      </pivotArea>
    </format>
    <format dxfId="272">
      <pivotArea dataOnly="0" labelOnly="1" fieldPosition="0">
        <references count="2">
          <reference field="1" count="1" selected="0">
            <x v="553"/>
          </reference>
          <reference field="2" count="1">
            <x v="265"/>
          </reference>
        </references>
      </pivotArea>
    </format>
    <format dxfId="271">
      <pivotArea dataOnly="0" labelOnly="1" fieldPosition="0">
        <references count="2">
          <reference field="1" count="1" selected="0">
            <x v="554"/>
          </reference>
          <reference field="2" count="1">
            <x v="189"/>
          </reference>
        </references>
      </pivotArea>
    </format>
    <format dxfId="270">
      <pivotArea dataOnly="0" labelOnly="1" fieldPosition="0">
        <references count="2">
          <reference field="1" count="1" selected="0">
            <x v="555"/>
          </reference>
          <reference field="2" count="1">
            <x v="265"/>
          </reference>
        </references>
      </pivotArea>
    </format>
    <format dxfId="269">
      <pivotArea dataOnly="0" labelOnly="1" fieldPosition="0">
        <references count="2">
          <reference field="1" count="1" selected="0">
            <x v="556"/>
          </reference>
          <reference field="2" count="1">
            <x v="278"/>
          </reference>
        </references>
      </pivotArea>
    </format>
    <format dxfId="268">
      <pivotArea dataOnly="0" labelOnly="1" fieldPosition="0">
        <references count="2">
          <reference field="1" count="1" selected="0">
            <x v="557"/>
          </reference>
          <reference field="2" count="1">
            <x v="91"/>
          </reference>
        </references>
      </pivotArea>
    </format>
    <format dxfId="267">
      <pivotArea dataOnly="0" labelOnly="1" fieldPosition="0">
        <references count="2">
          <reference field="1" count="1" selected="0">
            <x v="558"/>
          </reference>
          <reference field="2" count="1">
            <x v="314"/>
          </reference>
        </references>
      </pivotArea>
    </format>
    <format dxfId="266">
      <pivotArea dataOnly="0" labelOnly="1" fieldPosition="0">
        <references count="2">
          <reference field="1" count="1" selected="0">
            <x v="559"/>
          </reference>
          <reference field="2" count="1">
            <x v="286"/>
          </reference>
        </references>
      </pivotArea>
    </format>
    <format dxfId="265">
      <pivotArea dataOnly="0" labelOnly="1" fieldPosition="0">
        <references count="2">
          <reference field="1" count="1" selected="0">
            <x v="560"/>
          </reference>
          <reference field="2" count="1">
            <x v="40"/>
          </reference>
        </references>
      </pivotArea>
    </format>
    <format dxfId="264">
      <pivotArea dataOnly="0" labelOnly="1" fieldPosition="0">
        <references count="2">
          <reference field="1" count="1" selected="0">
            <x v="561"/>
          </reference>
          <reference field="2" count="1">
            <x v="131"/>
          </reference>
        </references>
      </pivotArea>
    </format>
    <format dxfId="263">
      <pivotArea dataOnly="0" labelOnly="1" fieldPosition="0">
        <references count="2">
          <reference field="1" count="1" selected="0">
            <x v="562"/>
          </reference>
          <reference field="2" count="1">
            <x v="136"/>
          </reference>
        </references>
      </pivotArea>
    </format>
    <format dxfId="262">
      <pivotArea dataOnly="0" labelOnly="1" fieldPosition="0">
        <references count="2">
          <reference field="1" count="1" selected="0">
            <x v="563"/>
          </reference>
          <reference field="2" count="1">
            <x v="160"/>
          </reference>
        </references>
      </pivotArea>
    </format>
    <format dxfId="261">
      <pivotArea dataOnly="0" labelOnly="1" fieldPosition="0">
        <references count="2">
          <reference field="1" count="1" selected="0">
            <x v="564"/>
          </reference>
          <reference field="2" count="1">
            <x v="214"/>
          </reference>
        </references>
      </pivotArea>
    </format>
    <format dxfId="260">
      <pivotArea dataOnly="0" labelOnly="1" fieldPosition="0">
        <references count="2">
          <reference field="1" count="1" selected="0">
            <x v="565"/>
          </reference>
          <reference field="2" count="1">
            <x v="37"/>
          </reference>
        </references>
      </pivotArea>
    </format>
    <format dxfId="259">
      <pivotArea dataOnly="0" labelOnly="1" fieldPosition="0">
        <references count="2">
          <reference field="1" count="1" selected="0">
            <x v="566"/>
          </reference>
          <reference field="2" count="1">
            <x v="314"/>
          </reference>
        </references>
      </pivotArea>
    </format>
    <format dxfId="258">
      <pivotArea dataOnly="0" labelOnly="1" fieldPosition="0">
        <references count="2">
          <reference field="1" count="1" selected="0">
            <x v="567"/>
          </reference>
          <reference field="2" count="1">
            <x v="101"/>
          </reference>
        </references>
      </pivotArea>
    </format>
    <format dxfId="257">
      <pivotArea dataOnly="0" labelOnly="1" fieldPosition="0">
        <references count="2">
          <reference field="1" count="1" selected="0">
            <x v="568"/>
          </reference>
          <reference field="2" count="1">
            <x v="36"/>
          </reference>
        </references>
      </pivotArea>
    </format>
    <format dxfId="256">
      <pivotArea dataOnly="0" labelOnly="1" fieldPosition="0">
        <references count="2">
          <reference field="1" count="1" selected="0">
            <x v="569"/>
          </reference>
          <reference field="2" count="1">
            <x v="210"/>
          </reference>
        </references>
      </pivotArea>
    </format>
    <format dxfId="255">
      <pivotArea dataOnly="0" labelOnly="1" fieldPosition="0">
        <references count="2">
          <reference field="1" count="1" selected="0">
            <x v="570"/>
          </reference>
          <reference field="2" count="1">
            <x v="286"/>
          </reference>
        </references>
      </pivotArea>
    </format>
    <format dxfId="254">
      <pivotArea dataOnly="0" labelOnly="1" fieldPosition="0">
        <references count="2">
          <reference field="1" count="1" selected="0">
            <x v="571"/>
          </reference>
          <reference field="2" count="1">
            <x v="92"/>
          </reference>
        </references>
      </pivotArea>
    </format>
    <format dxfId="253">
      <pivotArea dataOnly="0" labelOnly="1" fieldPosition="0">
        <references count="2">
          <reference field="1" count="1" selected="0">
            <x v="572"/>
          </reference>
          <reference field="2" count="1">
            <x v="101"/>
          </reference>
        </references>
      </pivotArea>
    </format>
    <format dxfId="252">
      <pivotArea dataOnly="0" labelOnly="1" fieldPosition="0">
        <references count="2">
          <reference field="1" count="1" selected="0">
            <x v="573"/>
          </reference>
          <reference field="2" count="1">
            <x v="12"/>
          </reference>
        </references>
      </pivotArea>
    </format>
    <format dxfId="251">
      <pivotArea dataOnly="0" labelOnly="1" fieldPosition="0">
        <references count="2">
          <reference field="1" count="1" selected="0">
            <x v="574"/>
          </reference>
          <reference field="2" count="1">
            <x v="84"/>
          </reference>
        </references>
      </pivotArea>
    </format>
    <format dxfId="250">
      <pivotArea dataOnly="0" labelOnly="1" fieldPosition="0">
        <references count="2">
          <reference field="1" count="1" selected="0">
            <x v="575"/>
          </reference>
          <reference field="2" count="1">
            <x v="314"/>
          </reference>
        </references>
      </pivotArea>
    </format>
    <format dxfId="249">
      <pivotArea dataOnly="0" labelOnly="1" fieldPosition="0">
        <references count="2">
          <reference field="1" count="1" selected="0">
            <x v="576"/>
          </reference>
          <reference field="2" count="1">
            <x v="272"/>
          </reference>
        </references>
      </pivotArea>
    </format>
    <format dxfId="248">
      <pivotArea dataOnly="0" labelOnly="1" fieldPosition="0">
        <references count="2">
          <reference field="1" count="1" selected="0">
            <x v="577"/>
          </reference>
          <reference field="2" count="1">
            <x v="151"/>
          </reference>
        </references>
      </pivotArea>
    </format>
    <format dxfId="247">
      <pivotArea dataOnly="0" labelOnly="1" fieldPosition="0">
        <references count="2">
          <reference field="1" count="1" selected="0">
            <x v="578"/>
          </reference>
          <reference field="2" count="1">
            <x v="64"/>
          </reference>
        </references>
      </pivotArea>
    </format>
    <format dxfId="246">
      <pivotArea dataOnly="0" labelOnly="1" fieldPosition="0">
        <references count="2">
          <reference field="1" count="1" selected="0">
            <x v="579"/>
          </reference>
          <reference field="2" count="1">
            <x v="64"/>
          </reference>
        </references>
      </pivotArea>
    </format>
    <format dxfId="245">
      <pivotArea dataOnly="0" labelOnly="1" fieldPosition="0">
        <references count="2">
          <reference field="1" count="1" selected="0">
            <x v="580"/>
          </reference>
          <reference field="2" count="1">
            <x v="146"/>
          </reference>
        </references>
      </pivotArea>
    </format>
    <format dxfId="244">
      <pivotArea dataOnly="0" labelOnly="1" fieldPosition="0">
        <references count="2">
          <reference field="1" count="1" selected="0">
            <x v="581"/>
          </reference>
          <reference field="2" count="1">
            <x v="193"/>
          </reference>
        </references>
      </pivotArea>
    </format>
    <format dxfId="243">
      <pivotArea dataOnly="0" labelOnly="1" fieldPosition="0">
        <references count="2">
          <reference field="1" count="1" selected="0">
            <x v="582"/>
          </reference>
          <reference field="2" count="1">
            <x v="168"/>
          </reference>
        </references>
      </pivotArea>
    </format>
    <format dxfId="242">
      <pivotArea dataOnly="0" labelOnly="1" fieldPosition="0">
        <references count="2">
          <reference field="1" count="1" selected="0">
            <x v="583"/>
          </reference>
          <reference field="2" count="1">
            <x v="15"/>
          </reference>
        </references>
      </pivotArea>
    </format>
    <format dxfId="241">
      <pivotArea dataOnly="0" labelOnly="1" fieldPosition="0">
        <references count="2">
          <reference field="1" count="1" selected="0">
            <x v="584"/>
          </reference>
          <reference field="2" count="1">
            <x v="173"/>
          </reference>
        </references>
      </pivotArea>
    </format>
    <format dxfId="240">
      <pivotArea dataOnly="0" labelOnly="1" fieldPosition="0">
        <references count="2">
          <reference field="1" count="1" selected="0">
            <x v="585"/>
          </reference>
          <reference field="2" count="1">
            <x v="186"/>
          </reference>
        </references>
      </pivotArea>
    </format>
    <format dxfId="239">
      <pivotArea dataOnly="0" labelOnly="1" fieldPosition="0">
        <references count="2">
          <reference field="1" count="1" selected="0">
            <x v="586"/>
          </reference>
          <reference field="2" count="1">
            <x v="64"/>
          </reference>
        </references>
      </pivotArea>
    </format>
    <format dxfId="238">
      <pivotArea dataOnly="0" labelOnly="1" fieldPosition="0">
        <references count="2">
          <reference field="1" count="1" selected="0">
            <x v="587"/>
          </reference>
          <reference field="2" count="1">
            <x v="146"/>
          </reference>
        </references>
      </pivotArea>
    </format>
    <format dxfId="237">
      <pivotArea dataOnly="0" labelOnly="1" fieldPosition="0">
        <references count="2">
          <reference field="1" count="1" selected="0">
            <x v="588"/>
          </reference>
          <reference field="2" count="1">
            <x v="193"/>
          </reference>
        </references>
      </pivotArea>
    </format>
    <format dxfId="236">
      <pivotArea dataOnly="0" labelOnly="1" fieldPosition="0">
        <references count="2">
          <reference field="1" count="1" selected="0">
            <x v="589"/>
          </reference>
          <reference field="2" count="1">
            <x v="186"/>
          </reference>
        </references>
      </pivotArea>
    </format>
    <format dxfId="235">
      <pivotArea dataOnly="0" labelOnly="1" fieldPosition="0">
        <references count="2">
          <reference field="1" count="1" selected="0">
            <x v="590"/>
          </reference>
          <reference field="2" count="1">
            <x v="64"/>
          </reference>
        </references>
      </pivotArea>
    </format>
    <format dxfId="234">
      <pivotArea dataOnly="0" labelOnly="1" fieldPosition="0">
        <references count="2">
          <reference field="1" count="1" selected="0">
            <x v="591"/>
          </reference>
          <reference field="2" count="1">
            <x v="193"/>
          </reference>
        </references>
      </pivotArea>
    </format>
    <format dxfId="233">
      <pivotArea dataOnly="0" labelOnly="1" fieldPosition="0">
        <references count="2">
          <reference field="1" count="1" selected="0">
            <x v="592"/>
          </reference>
          <reference field="2" count="1">
            <x v="146"/>
          </reference>
        </references>
      </pivotArea>
    </format>
    <format dxfId="232">
      <pivotArea dataOnly="0" labelOnly="1" fieldPosition="0">
        <references count="2">
          <reference field="1" count="1" selected="0">
            <x v="593"/>
          </reference>
          <reference field="2" count="1">
            <x v="186"/>
          </reference>
        </references>
      </pivotArea>
    </format>
    <format dxfId="231">
      <pivotArea dataOnly="0" labelOnly="1" fieldPosition="0">
        <references count="2">
          <reference field="1" count="1" selected="0">
            <x v="594"/>
          </reference>
          <reference field="2" count="1">
            <x v="146"/>
          </reference>
        </references>
      </pivotArea>
    </format>
    <format dxfId="230">
      <pivotArea dataOnly="0" labelOnly="1" fieldPosition="0">
        <references count="2">
          <reference field="1" count="1" selected="0">
            <x v="595"/>
          </reference>
          <reference field="2" count="1">
            <x v="193"/>
          </reference>
        </references>
      </pivotArea>
    </format>
    <format dxfId="229">
      <pivotArea dataOnly="0" labelOnly="1" fieldPosition="0">
        <references count="2">
          <reference field="1" count="1" selected="0">
            <x v="596"/>
          </reference>
          <reference field="2" count="1">
            <x v="64"/>
          </reference>
        </references>
      </pivotArea>
    </format>
    <format dxfId="228">
      <pivotArea dataOnly="0" labelOnly="1" fieldPosition="0">
        <references count="2">
          <reference field="1" count="1" selected="0">
            <x v="597"/>
          </reference>
          <reference field="2" count="1">
            <x v="38"/>
          </reference>
        </references>
      </pivotArea>
    </format>
    <format dxfId="227">
      <pivotArea dataOnly="0" labelOnly="1" fieldPosition="0">
        <references count="2">
          <reference field="1" count="1" selected="0">
            <x v="598"/>
          </reference>
          <reference field="2" count="1">
            <x v="38"/>
          </reference>
        </references>
      </pivotArea>
    </format>
    <format dxfId="226">
      <pivotArea dataOnly="0" labelOnly="1" fieldPosition="0">
        <references count="2">
          <reference field="1" count="1" selected="0">
            <x v="599"/>
          </reference>
          <reference field="2" count="1">
            <x v="38"/>
          </reference>
        </references>
      </pivotArea>
    </format>
    <format dxfId="225">
      <pivotArea dataOnly="0" labelOnly="1" fieldPosition="0">
        <references count="2">
          <reference field="1" count="1" selected="0">
            <x v="600"/>
          </reference>
          <reference field="2" count="1">
            <x v="100"/>
          </reference>
        </references>
      </pivotArea>
    </format>
    <format dxfId="224">
      <pivotArea dataOnly="0" labelOnly="1" fieldPosition="0">
        <references count="2">
          <reference field="1" count="1" selected="0">
            <x v="601"/>
          </reference>
          <reference field="2" count="1">
            <x v="272"/>
          </reference>
        </references>
      </pivotArea>
    </format>
    <format dxfId="223">
      <pivotArea dataOnly="0" labelOnly="1" fieldPosition="0">
        <references count="2">
          <reference field="1" count="1" selected="0">
            <x v="602"/>
          </reference>
          <reference field="2" count="1">
            <x v="38"/>
          </reference>
        </references>
      </pivotArea>
    </format>
    <format dxfId="222">
      <pivotArea dataOnly="0" labelOnly="1" fieldPosition="0">
        <references count="2">
          <reference field="1" count="1" selected="0">
            <x v="603"/>
          </reference>
          <reference field="2" count="1">
            <x v="163"/>
          </reference>
        </references>
      </pivotArea>
    </format>
    <format dxfId="221">
      <pivotArea dataOnly="0" labelOnly="1" fieldPosition="0">
        <references count="2">
          <reference field="1" count="1" selected="0">
            <x v="604"/>
          </reference>
          <reference field="2" count="1">
            <x v="146"/>
          </reference>
        </references>
      </pivotArea>
    </format>
    <format dxfId="220">
      <pivotArea dataOnly="0" labelOnly="1" fieldPosition="0">
        <references count="2">
          <reference field="1" count="1" selected="0">
            <x v="605"/>
          </reference>
          <reference field="2" count="1">
            <x v="193"/>
          </reference>
        </references>
      </pivotArea>
    </format>
    <format dxfId="219">
      <pivotArea dataOnly="0" labelOnly="1" fieldPosition="0">
        <references count="2">
          <reference field="1" count="1" selected="0">
            <x v="606"/>
          </reference>
          <reference field="2" count="1">
            <x v="55"/>
          </reference>
        </references>
      </pivotArea>
    </format>
    <format dxfId="218">
      <pivotArea dataOnly="0" labelOnly="1" fieldPosition="0">
        <references count="2">
          <reference field="1" count="1" selected="0">
            <x v="607"/>
          </reference>
          <reference field="2" count="1">
            <x v="150"/>
          </reference>
        </references>
      </pivotArea>
    </format>
    <format dxfId="217">
      <pivotArea dataOnly="0" labelOnly="1" fieldPosition="0">
        <references count="2">
          <reference field="1" count="1" selected="0">
            <x v="608"/>
          </reference>
          <reference field="2" count="1">
            <x v="94"/>
          </reference>
        </references>
      </pivotArea>
    </format>
    <format dxfId="216">
      <pivotArea dataOnly="0" labelOnly="1" fieldPosition="0">
        <references count="2">
          <reference field="1" count="1" selected="0">
            <x v="609"/>
          </reference>
          <reference field="2" count="1">
            <x v="94"/>
          </reference>
        </references>
      </pivotArea>
    </format>
    <format dxfId="215">
      <pivotArea dataOnly="0" labelOnly="1" fieldPosition="0">
        <references count="2">
          <reference field="1" count="1" selected="0">
            <x v="610"/>
          </reference>
          <reference field="2" count="1">
            <x v="37"/>
          </reference>
        </references>
      </pivotArea>
    </format>
    <format dxfId="214">
      <pivotArea dataOnly="0" labelOnly="1" fieldPosition="0">
        <references count="2">
          <reference field="1" count="1" selected="0">
            <x v="611"/>
          </reference>
          <reference field="2" count="1">
            <x v="189"/>
          </reference>
        </references>
      </pivotArea>
    </format>
    <format dxfId="213">
      <pivotArea dataOnly="0" labelOnly="1" fieldPosition="0">
        <references count="2">
          <reference field="1" count="1" selected="0">
            <x v="612"/>
          </reference>
          <reference field="2" count="1">
            <x v="261"/>
          </reference>
        </references>
      </pivotArea>
    </format>
    <format dxfId="212">
      <pivotArea dataOnly="0" labelOnly="1" fieldPosition="0">
        <references count="2">
          <reference field="1" count="1" selected="0">
            <x v="613"/>
          </reference>
          <reference field="2" count="1">
            <x v="65"/>
          </reference>
        </references>
      </pivotArea>
    </format>
    <format dxfId="211">
      <pivotArea dataOnly="0" labelOnly="1" fieldPosition="0">
        <references count="2">
          <reference field="1" count="1" selected="0">
            <x v="614"/>
          </reference>
          <reference field="2" count="1">
            <x v="56"/>
          </reference>
        </references>
      </pivotArea>
    </format>
    <format dxfId="210">
      <pivotArea dataOnly="0" labelOnly="1" fieldPosition="0">
        <references count="2">
          <reference field="1" count="1" selected="0">
            <x v="615"/>
          </reference>
          <reference field="2" count="1">
            <x v="286"/>
          </reference>
        </references>
      </pivotArea>
    </format>
    <format dxfId="209">
      <pivotArea dataOnly="0" labelOnly="1" fieldPosition="0">
        <references count="2">
          <reference field="1" count="1" selected="0">
            <x v="616"/>
          </reference>
          <reference field="2" count="1">
            <x v="55"/>
          </reference>
        </references>
      </pivotArea>
    </format>
    <format dxfId="208">
      <pivotArea dataOnly="0" labelOnly="1" fieldPosition="0">
        <references count="2">
          <reference field="1" count="1" selected="0">
            <x v="617"/>
          </reference>
          <reference field="2" count="1">
            <x v="197"/>
          </reference>
        </references>
      </pivotArea>
    </format>
    <format dxfId="207">
      <pivotArea dataOnly="0" labelOnly="1" fieldPosition="0">
        <references count="2">
          <reference field="1" count="1" selected="0">
            <x v="618"/>
          </reference>
          <reference field="2" count="1">
            <x v="211"/>
          </reference>
        </references>
      </pivotArea>
    </format>
    <format dxfId="206">
      <pivotArea dataOnly="0" labelOnly="1" fieldPosition="0">
        <references count="2">
          <reference field="1" count="1" selected="0">
            <x v="619"/>
          </reference>
          <reference field="2" count="1">
            <x v="117"/>
          </reference>
        </references>
      </pivotArea>
    </format>
    <format dxfId="205">
      <pivotArea dataOnly="0" labelOnly="1" fieldPosition="0">
        <references count="2">
          <reference field="1" count="1" selected="0">
            <x v="620"/>
          </reference>
          <reference field="2" count="1">
            <x v="260"/>
          </reference>
        </references>
      </pivotArea>
    </format>
    <format dxfId="204">
      <pivotArea dataOnly="0" labelOnly="1" fieldPosition="0">
        <references count="2">
          <reference field="1" count="1" selected="0">
            <x v="621"/>
          </reference>
          <reference field="2" count="1">
            <x v="260"/>
          </reference>
        </references>
      </pivotArea>
    </format>
    <format dxfId="203">
      <pivotArea dataOnly="0" labelOnly="1" fieldPosition="0">
        <references count="2">
          <reference field="1" count="1" selected="0">
            <x v="622"/>
          </reference>
          <reference field="2" count="1">
            <x v="314"/>
          </reference>
        </references>
      </pivotArea>
    </format>
    <format dxfId="202">
      <pivotArea dataOnly="0" labelOnly="1" fieldPosition="0">
        <references count="2">
          <reference field="1" count="1" selected="0">
            <x v="623"/>
          </reference>
          <reference field="2" count="1">
            <x v="136"/>
          </reference>
        </references>
      </pivotArea>
    </format>
    <format dxfId="201">
      <pivotArea dataOnly="0" labelOnly="1" fieldPosition="0">
        <references count="2">
          <reference field="1" count="1" selected="0">
            <x v="624"/>
          </reference>
          <reference field="2" count="1">
            <x v="248"/>
          </reference>
        </references>
      </pivotArea>
    </format>
    <format dxfId="200">
      <pivotArea dataOnly="0" labelOnly="1" fieldPosition="0">
        <references count="2">
          <reference field="1" count="1" selected="0">
            <x v="625"/>
          </reference>
          <reference field="2" count="1">
            <x v="37"/>
          </reference>
        </references>
      </pivotArea>
    </format>
    <format dxfId="199">
      <pivotArea dataOnly="0" labelOnly="1" fieldPosition="0">
        <references count="2">
          <reference field="1" count="1" selected="0">
            <x v="626"/>
          </reference>
          <reference field="2" count="1">
            <x v="265"/>
          </reference>
        </references>
      </pivotArea>
    </format>
    <format dxfId="198">
      <pivotArea dataOnly="0" labelOnly="1" fieldPosition="0">
        <references count="2">
          <reference field="1" count="1" selected="0">
            <x v="627"/>
          </reference>
          <reference field="2" count="1">
            <x v="136"/>
          </reference>
        </references>
      </pivotArea>
    </format>
    <format dxfId="197">
      <pivotArea dataOnly="0" labelOnly="1" fieldPosition="0">
        <references count="2">
          <reference field="1" count="1" selected="0">
            <x v="628"/>
          </reference>
          <reference field="2" count="1">
            <x v="153"/>
          </reference>
        </references>
      </pivotArea>
    </format>
    <format dxfId="196">
      <pivotArea dataOnly="0" labelOnly="1" fieldPosition="0">
        <references count="2">
          <reference field="1" count="1" selected="0">
            <x v="629"/>
          </reference>
          <reference field="2" count="1">
            <x v="10"/>
          </reference>
        </references>
      </pivotArea>
    </format>
    <format dxfId="195">
      <pivotArea dataOnly="0" labelOnly="1" fieldPosition="0">
        <references count="2">
          <reference field="1" count="1" selected="0">
            <x v="630"/>
          </reference>
          <reference field="2" count="1">
            <x v="260"/>
          </reference>
        </references>
      </pivotArea>
    </format>
    <format dxfId="194">
      <pivotArea dataOnly="0" labelOnly="1" fieldPosition="0">
        <references count="2">
          <reference field="1" count="1" selected="0">
            <x v="631"/>
          </reference>
          <reference field="2" count="1">
            <x v="112"/>
          </reference>
        </references>
      </pivotArea>
    </format>
    <format dxfId="193">
      <pivotArea dataOnly="0" labelOnly="1" fieldPosition="0">
        <references count="2">
          <reference field="1" count="1" selected="0">
            <x v="632"/>
          </reference>
          <reference field="2" count="1">
            <x v="209"/>
          </reference>
        </references>
      </pivotArea>
    </format>
    <format dxfId="192">
      <pivotArea dataOnly="0" labelOnly="1" fieldPosition="0">
        <references count="2">
          <reference field="1" count="1" selected="0">
            <x v="633"/>
          </reference>
          <reference field="2" count="1">
            <x v="137"/>
          </reference>
        </references>
      </pivotArea>
    </format>
    <format dxfId="191">
      <pivotArea dataOnly="0" labelOnly="1" fieldPosition="0">
        <references count="2">
          <reference field="1" count="1" selected="0">
            <x v="634"/>
          </reference>
          <reference field="2" count="1">
            <x v="270"/>
          </reference>
        </references>
      </pivotArea>
    </format>
    <format dxfId="190">
      <pivotArea dataOnly="0" labelOnly="1" fieldPosition="0">
        <references count="2">
          <reference field="1" count="1" selected="0">
            <x v="635"/>
          </reference>
          <reference field="2" count="1">
            <x v="132"/>
          </reference>
        </references>
      </pivotArea>
    </format>
    <format dxfId="189">
      <pivotArea dataOnly="0" labelOnly="1" fieldPosition="0">
        <references count="2">
          <reference field="1" count="1" selected="0">
            <x v="636"/>
          </reference>
          <reference field="2" count="1">
            <x v="286"/>
          </reference>
        </references>
      </pivotArea>
    </format>
    <format dxfId="188">
      <pivotArea dataOnly="0" labelOnly="1" fieldPosition="0">
        <references count="2">
          <reference field="1" count="1" selected="0">
            <x v="637"/>
          </reference>
          <reference field="2" count="1">
            <x v="97"/>
          </reference>
        </references>
      </pivotArea>
    </format>
    <format dxfId="187">
      <pivotArea dataOnly="0" labelOnly="1" fieldPosition="0">
        <references count="2">
          <reference field="1" count="1" selected="0">
            <x v="638"/>
          </reference>
          <reference field="2" count="1">
            <x v="286"/>
          </reference>
        </references>
      </pivotArea>
    </format>
    <format dxfId="186">
      <pivotArea dataOnly="0" labelOnly="1" fieldPosition="0">
        <references count="2">
          <reference field="1" count="1" selected="0">
            <x v="639"/>
          </reference>
          <reference field="2" count="1">
            <x v="17"/>
          </reference>
        </references>
      </pivotArea>
    </format>
    <format dxfId="185">
      <pivotArea dataOnly="0" labelOnly="1" fieldPosition="0">
        <references count="2">
          <reference field="1" count="1" selected="0">
            <x v="640"/>
          </reference>
          <reference field="2" count="1">
            <x v="244"/>
          </reference>
        </references>
      </pivotArea>
    </format>
    <format dxfId="184">
      <pivotArea dataOnly="0" labelOnly="1" fieldPosition="0">
        <references count="2">
          <reference field="1" count="1" selected="0">
            <x v="641"/>
          </reference>
          <reference field="2" count="1">
            <x v="286"/>
          </reference>
        </references>
      </pivotArea>
    </format>
    <format dxfId="183">
      <pivotArea dataOnly="0" labelOnly="1" fieldPosition="0">
        <references count="2">
          <reference field="1" count="1" selected="0">
            <x v="642"/>
          </reference>
          <reference field="2" count="1">
            <x v="297"/>
          </reference>
        </references>
      </pivotArea>
    </format>
    <format dxfId="182">
      <pivotArea dataOnly="0" labelOnly="1" fieldPosition="0">
        <references count="2">
          <reference field="1" count="1" selected="0">
            <x v="643"/>
          </reference>
          <reference field="2" count="1">
            <x v="57"/>
          </reference>
        </references>
      </pivotArea>
    </format>
    <format dxfId="181">
      <pivotArea dataOnly="0" labelOnly="1" fieldPosition="0">
        <references count="2">
          <reference field="1" count="1" selected="0">
            <x v="644"/>
          </reference>
          <reference field="2" count="1">
            <x v="254"/>
          </reference>
        </references>
      </pivotArea>
    </format>
    <format dxfId="180">
      <pivotArea dataOnly="0" labelOnly="1" fieldPosition="0">
        <references count="2">
          <reference field="1" count="1" selected="0">
            <x v="645"/>
          </reference>
          <reference field="2" count="1">
            <x v="136"/>
          </reference>
        </references>
      </pivotArea>
    </format>
    <format dxfId="179">
      <pivotArea dataOnly="0" labelOnly="1" fieldPosition="0">
        <references count="2">
          <reference field="1" count="1" selected="0">
            <x v="646"/>
          </reference>
          <reference field="2" count="1">
            <x v="314"/>
          </reference>
        </references>
      </pivotArea>
    </format>
    <format dxfId="178">
      <pivotArea dataOnly="0" labelOnly="1" fieldPosition="0">
        <references count="2">
          <reference field="1" count="1" selected="0">
            <x v="647"/>
          </reference>
          <reference field="2" count="1">
            <x v="38"/>
          </reference>
        </references>
      </pivotArea>
    </format>
    <format dxfId="177">
      <pivotArea dataOnly="0" labelOnly="1" fieldPosition="0">
        <references count="2">
          <reference field="1" count="1" selected="0">
            <x v="648"/>
          </reference>
          <reference field="2" count="1">
            <x v="37"/>
          </reference>
        </references>
      </pivotArea>
    </format>
    <format dxfId="176">
      <pivotArea dataOnly="0" labelOnly="1" fieldPosition="0">
        <references count="2">
          <reference field="1" count="1" selected="0">
            <x v="649"/>
          </reference>
          <reference field="2" count="1">
            <x v="304"/>
          </reference>
        </references>
      </pivotArea>
    </format>
    <format dxfId="175">
      <pivotArea dataOnly="0" labelOnly="1" fieldPosition="0">
        <references count="2">
          <reference field="1" count="1" selected="0">
            <x v="650"/>
          </reference>
          <reference field="2" count="1">
            <x v="248"/>
          </reference>
        </references>
      </pivotArea>
    </format>
    <format dxfId="174">
      <pivotArea dataOnly="0" labelOnly="1" fieldPosition="0">
        <references count="2">
          <reference field="1" count="1" selected="0">
            <x v="651"/>
          </reference>
          <reference field="2" count="1">
            <x v="37"/>
          </reference>
        </references>
      </pivotArea>
    </format>
    <format dxfId="173">
      <pivotArea dataOnly="0" labelOnly="1" fieldPosition="0">
        <references count="2">
          <reference field="1" count="1" selected="0">
            <x v="652"/>
          </reference>
          <reference field="2" count="1">
            <x v="314"/>
          </reference>
        </references>
      </pivotArea>
    </format>
    <format dxfId="172">
      <pivotArea dataOnly="0" labelOnly="1" fieldPosition="0">
        <references count="2">
          <reference field="1" count="1" selected="0">
            <x v="653"/>
          </reference>
          <reference field="2" count="1">
            <x v="104"/>
          </reference>
        </references>
      </pivotArea>
    </format>
    <format dxfId="171">
      <pivotArea dataOnly="0" labelOnly="1" fieldPosition="0">
        <references count="2">
          <reference field="1" count="1" selected="0">
            <x v="654"/>
          </reference>
          <reference field="2" count="1">
            <x v="186"/>
          </reference>
        </references>
      </pivotArea>
    </format>
    <format dxfId="170">
      <pivotArea dataOnly="0" labelOnly="1" fieldPosition="0">
        <references count="2">
          <reference field="1" count="1" selected="0">
            <x v="655"/>
          </reference>
          <reference field="2" count="1">
            <x v="186"/>
          </reference>
        </references>
      </pivotArea>
    </format>
    <format dxfId="169">
      <pivotArea dataOnly="0" labelOnly="1" fieldPosition="0">
        <references count="2">
          <reference field="1" count="1" selected="0">
            <x v="656"/>
          </reference>
          <reference field="2" count="1">
            <x v="146"/>
          </reference>
        </references>
      </pivotArea>
    </format>
    <format dxfId="168">
      <pivotArea dataOnly="0" labelOnly="1" fieldPosition="0">
        <references count="2">
          <reference field="1" count="1" selected="0">
            <x v="657"/>
          </reference>
          <reference field="2" count="1">
            <x v="169"/>
          </reference>
        </references>
      </pivotArea>
    </format>
    <format dxfId="167">
      <pivotArea dataOnly="0" labelOnly="1" fieldPosition="0">
        <references count="2">
          <reference field="1" count="1" selected="0">
            <x v="658"/>
          </reference>
          <reference field="2" count="1">
            <x v="146"/>
          </reference>
        </references>
      </pivotArea>
    </format>
    <format dxfId="166">
      <pivotArea dataOnly="0" labelOnly="1" fieldPosition="0">
        <references count="2">
          <reference field="1" count="1" selected="0">
            <x v="659"/>
          </reference>
          <reference field="2" count="1">
            <x v="227"/>
          </reference>
        </references>
      </pivotArea>
    </format>
    <format dxfId="165">
      <pivotArea dataOnly="0" labelOnly="1" fieldPosition="0">
        <references count="2">
          <reference field="1" count="1" selected="0">
            <x v="660"/>
          </reference>
          <reference field="2" count="1">
            <x v="227"/>
          </reference>
        </references>
      </pivotArea>
    </format>
    <format dxfId="164">
      <pivotArea dataOnly="0" labelOnly="1" fieldPosition="0">
        <references count="2">
          <reference field="1" count="1" selected="0">
            <x v="661"/>
          </reference>
          <reference field="2" count="1">
            <x v="121"/>
          </reference>
        </references>
      </pivotArea>
    </format>
    <format dxfId="163">
      <pivotArea dataOnly="0" labelOnly="1" fieldPosition="0">
        <references count="2">
          <reference field="1" count="1" selected="0">
            <x v="662"/>
          </reference>
          <reference field="2" count="1">
            <x v="136"/>
          </reference>
        </references>
      </pivotArea>
    </format>
    <format dxfId="162">
      <pivotArea dataOnly="0" labelOnly="1" fieldPosition="0">
        <references count="2">
          <reference field="1" count="1" selected="0">
            <x v="663"/>
          </reference>
          <reference field="2" count="1">
            <x v="121"/>
          </reference>
        </references>
      </pivotArea>
    </format>
    <format dxfId="161">
      <pivotArea dataOnly="0" labelOnly="1" fieldPosition="0">
        <references count="2">
          <reference field="1" count="1" selected="0">
            <x v="664"/>
          </reference>
          <reference field="2" count="1">
            <x v="227"/>
          </reference>
        </references>
      </pivotArea>
    </format>
    <format dxfId="160">
      <pivotArea dataOnly="0" labelOnly="1" fieldPosition="0">
        <references count="2">
          <reference field="1" count="1" selected="0">
            <x v="665"/>
          </reference>
          <reference field="2" count="1">
            <x v="166"/>
          </reference>
        </references>
      </pivotArea>
    </format>
    <format dxfId="159">
      <pivotArea dataOnly="0" labelOnly="1" fieldPosition="0">
        <references count="2">
          <reference field="1" count="1" selected="0">
            <x v="666"/>
          </reference>
          <reference field="2" count="1">
            <x v="240"/>
          </reference>
        </references>
      </pivotArea>
    </format>
    <format dxfId="158">
      <pivotArea dataOnly="0" labelOnly="1" fieldPosition="0">
        <references count="2">
          <reference field="1" count="1" selected="0">
            <x v="667"/>
          </reference>
          <reference field="2" count="1">
            <x v="227"/>
          </reference>
        </references>
      </pivotArea>
    </format>
    <format dxfId="157">
      <pivotArea dataOnly="0" labelOnly="1" fieldPosition="0">
        <references count="2">
          <reference field="1" count="1" selected="0">
            <x v="668"/>
          </reference>
          <reference field="2" count="1">
            <x v="272"/>
          </reference>
        </references>
      </pivotArea>
    </format>
    <format dxfId="156">
      <pivotArea dataOnly="0" labelOnly="1" fieldPosition="0">
        <references count="2">
          <reference field="1" count="1" selected="0">
            <x v="669"/>
          </reference>
          <reference field="2" count="1">
            <x v="96"/>
          </reference>
        </references>
      </pivotArea>
    </format>
    <format dxfId="155">
      <pivotArea dataOnly="0" labelOnly="1" fieldPosition="0">
        <references count="2">
          <reference field="1" count="1" selected="0">
            <x v="670"/>
          </reference>
          <reference field="2" count="1">
            <x v="203"/>
          </reference>
        </references>
      </pivotArea>
    </format>
    <format dxfId="154">
      <pivotArea dataOnly="0" labelOnly="1" fieldPosition="0">
        <references count="2">
          <reference field="1" count="1" selected="0">
            <x v="671"/>
          </reference>
          <reference field="2" count="1">
            <x v="98"/>
          </reference>
        </references>
      </pivotArea>
    </format>
    <format dxfId="153">
      <pivotArea dataOnly="0" labelOnly="1" fieldPosition="0">
        <references count="2">
          <reference field="1" count="1" selected="0">
            <x v="672"/>
          </reference>
          <reference field="2" count="1">
            <x v="198"/>
          </reference>
        </references>
      </pivotArea>
    </format>
    <format dxfId="152">
      <pivotArea dataOnly="0" labelOnly="1" fieldPosition="0">
        <references count="2">
          <reference field="1" count="1" selected="0">
            <x v="673"/>
          </reference>
          <reference field="2" count="1">
            <x v="115"/>
          </reference>
        </references>
      </pivotArea>
    </format>
    <format dxfId="151">
      <pivotArea dataOnly="0" labelOnly="1" fieldPosition="0">
        <references count="2">
          <reference field="1" count="1" selected="0">
            <x v="674"/>
          </reference>
          <reference field="2" count="1">
            <x v="191"/>
          </reference>
        </references>
      </pivotArea>
    </format>
    <format dxfId="150">
      <pivotArea dataOnly="0" labelOnly="1" fieldPosition="0">
        <references count="2">
          <reference field="1" count="1" selected="0">
            <x v="675"/>
          </reference>
          <reference field="2" count="1">
            <x v="272"/>
          </reference>
        </references>
      </pivotArea>
    </format>
    <format dxfId="149">
      <pivotArea dataOnly="0" labelOnly="1" fieldPosition="0">
        <references count="2">
          <reference field="1" count="1" selected="0">
            <x v="676"/>
          </reference>
          <reference field="2" count="1">
            <x v="274"/>
          </reference>
        </references>
      </pivotArea>
    </format>
    <format dxfId="148">
      <pivotArea dataOnly="0" labelOnly="1" fieldPosition="0">
        <references count="2">
          <reference field="1" count="1" selected="0">
            <x v="677"/>
          </reference>
          <reference field="2" count="1">
            <x v="186"/>
          </reference>
        </references>
      </pivotArea>
    </format>
    <format dxfId="147">
      <pivotArea dataOnly="0" labelOnly="1" fieldPosition="0">
        <references count="2">
          <reference field="1" count="1" selected="0">
            <x v="678"/>
          </reference>
          <reference field="2" count="1">
            <x v="298"/>
          </reference>
        </references>
      </pivotArea>
    </format>
    <format dxfId="146">
      <pivotArea dataOnly="0" labelOnly="1" fieldPosition="0">
        <references count="2">
          <reference field="1" count="1" selected="0">
            <x v="679"/>
          </reference>
          <reference field="2" count="1">
            <x v="189"/>
          </reference>
        </references>
      </pivotArea>
    </format>
    <format dxfId="145">
      <pivotArea dataOnly="0" labelOnly="1" fieldPosition="0">
        <references count="2">
          <reference field="1" count="1" selected="0">
            <x v="680"/>
          </reference>
          <reference field="2" count="1">
            <x v="197"/>
          </reference>
        </references>
      </pivotArea>
    </format>
    <format dxfId="144">
      <pivotArea dataOnly="0" labelOnly="1" fieldPosition="0">
        <references count="2">
          <reference field="1" count="1" selected="0">
            <x v="681"/>
          </reference>
          <reference field="2" count="1">
            <x v="53"/>
          </reference>
        </references>
      </pivotArea>
    </format>
    <format dxfId="143">
      <pivotArea dataOnly="0" labelOnly="1" fieldPosition="0">
        <references count="2">
          <reference field="1" count="1" selected="0">
            <x v="682"/>
          </reference>
          <reference field="2" count="1">
            <x v="56"/>
          </reference>
        </references>
      </pivotArea>
    </format>
    <format dxfId="142">
      <pivotArea dataOnly="0" labelOnly="1" fieldPosition="0">
        <references count="2">
          <reference field="1" count="1" selected="0">
            <x v="683"/>
          </reference>
          <reference field="2" count="1">
            <x v="32"/>
          </reference>
        </references>
      </pivotArea>
    </format>
    <format dxfId="141">
      <pivotArea dataOnly="0" labelOnly="1" fieldPosition="0">
        <references count="2">
          <reference field="1" count="1" selected="0">
            <x v="684"/>
          </reference>
          <reference field="2" count="1">
            <x v="146"/>
          </reference>
        </references>
      </pivotArea>
    </format>
    <format dxfId="140">
      <pivotArea dataOnly="0" labelOnly="1" fieldPosition="0">
        <references count="2">
          <reference field="1" count="1" selected="0">
            <x v="685"/>
          </reference>
          <reference field="2" count="1">
            <x v="64"/>
          </reference>
        </references>
      </pivotArea>
    </format>
    <format dxfId="139">
      <pivotArea dataOnly="0" labelOnly="1" fieldPosition="0">
        <references count="2">
          <reference field="1" count="1" selected="0">
            <x v="686"/>
          </reference>
          <reference field="2" count="1">
            <x v="257"/>
          </reference>
        </references>
      </pivotArea>
    </format>
    <format dxfId="138">
      <pivotArea dataOnly="0" labelOnly="1" fieldPosition="0">
        <references count="2">
          <reference field="1" count="1" selected="0">
            <x v="687"/>
          </reference>
          <reference field="2" count="1">
            <x v="289"/>
          </reference>
        </references>
      </pivotArea>
    </format>
    <format dxfId="137">
      <pivotArea dataOnly="0" labelOnly="1" fieldPosition="0">
        <references count="2">
          <reference field="1" count="1" selected="0">
            <x v="688"/>
          </reference>
          <reference field="2" count="1">
            <x v="64"/>
          </reference>
        </references>
      </pivotArea>
    </format>
    <format dxfId="136">
      <pivotArea dataOnly="0" labelOnly="1" fieldPosition="0">
        <references count="2">
          <reference field="1" count="1" selected="0">
            <x v="689"/>
          </reference>
          <reference field="2" count="1">
            <x v="146"/>
          </reference>
        </references>
      </pivotArea>
    </format>
    <format dxfId="135">
      <pivotArea dataOnly="0" labelOnly="1" fieldPosition="0">
        <references count="2">
          <reference field="1" count="1" selected="0">
            <x v="690"/>
          </reference>
          <reference field="2" count="1">
            <x v="282"/>
          </reference>
        </references>
      </pivotArea>
    </format>
    <format dxfId="134">
      <pivotArea dataOnly="0" labelOnly="1" fieldPosition="0">
        <references count="2">
          <reference field="1" count="1" selected="0">
            <x v="691"/>
          </reference>
          <reference field="2" count="1">
            <x v="146"/>
          </reference>
        </references>
      </pivotArea>
    </format>
    <format dxfId="133">
      <pivotArea dataOnly="0" labelOnly="1" fieldPosition="0">
        <references count="2">
          <reference field="1" count="1" selected="0">
            <x v="692"/>
          </reference>
          <reference field="2" count="1">
            <x v="64"/>
          </reference>
        </references>
      </pivotArea>
    </format>
    <format dxfId="132">
      <pivotArea dataOnly="0" labelOnly="1" fieldPosition="0">
        <references count="2">
          <reference field="1" count="1" selected="0">
            <x v="693"/>
          </reference>
          <reference field="2" count="1">
            <x v="272"/>
          </reference>
        </references>
      </pivotArea>
    </format>
    <format dxfId="131">
      <pivotArea dataOnly="0" labelOnly="1" fieldPosition="0">
        <references count="2">
          <reference field="1" count="1" selected="0">
            <x v="694"/>
          </reference>
          <reference field="2" count="1">
            <x v="106"/>
          </reference>
        </references>
      </pivotArea>
    </format>
    <format dxfId="130">
      <pivotArea dataOnly="0" labelOnly="1" fieldPosition="0">
        <references count="2">
          <reference field="1" count="1" selected="0">
            <x v="695"/>
          </reference>
          <reference field="2" count="1">
            <x v="112"/>
          </reference>
        </references>
      </pivotArea>
    </format>
    <format dxfId="129">
      <pivotArea dataOnly="0" labelOnly="1" fieldPosition="0">
        <references count="2">
          <reference field="1" count="1" selected="0">
            <x v="696"/>
          </reference>
          <reference field="2" count="1">
            <x v="94"/>
          </reference>
        </references>
      </pivotArea>
    </format>
    <format dxfId="128">
      <pivotArea dataOnly="0" labelOnly="1" fieldPosition="0">
        <references count="2">
          <reference field="1" count="1" selected="0">
            <x v="697"/>
          </reference>
          <reference field="2" count="1">
            <x v="94"/>
          </reference>
        </references>
      </pivotArea>
    </format>
    <format dxfId="127">
      <pivotArea dataOnly="0" labelOnly="1" fieldPosition="0">
        <references count="2">
          <reference field="1" count="1" selected="0">
            <x v="698"/>
          </reference>
          <reference field="2" count="1">
            <x v="265"/>
          </reference>
        </references>
      </pivotArea>
    </format>
    <format dxfId="126">
      <pivotArea dataOnly="0" labelOnly="1" fieldPosition="0">
        <references count="2">
          <reference field="1" count="1" selected="0">
            <x v="699"/>
          </reference>
          <reference field="2" count="1">
            <x v="269"/>
          </reference>
        </references>
      </pivotArea>
    </format>
    <format dxfId="125">
      <pivotArea dataOnly="0" labelOnly="1" fieldPosition="0">
        <references count="2">
          <reference field="1" count="1" selected="0">
            <x v="700"/>
          </reference>
          <reference field="2" count="1">
            <x v="106"/>
          </reference>
        </references>
      </pivotArea>
    </format>
    <format dxfId="124">
      <pivotArea dataOnly="0" labelOnly="1" fieldPosition="0">
        <references count="2">
          <reference field="1" count="1" selected="0">
            <x v="701"/>
          </reference>
          <reference field="2" count="1">
            <x v="94"/>
          </reference>
        </references>
      </pivotArea>
    </format>
    <format dxfId="123">
      <pivotArea dataOnly="0" labelOnly="1" fieldPosition="0">
        <references count="2">
          <reference field="1" count="1" selected="0">
            <x v="702"/>
          </reference>
          <reference field="2" count="1">
            <x v="56"/>
          </reference>
        </references>
      </pivotArea>
    </format>
    <format dxfId="122">
      <pivotArea dataOnly="0" labelOnly="1" fieldPosition="0">
        <references count="2">
          <reference field="1" count="1" selected="0">
            <x v="703"/>
          </reference>
          <reference field="2" count="1">
            <x v="37"/>
          </reference>
        </references>
      </pivotArea>
    </format>
    <format dxfId="121">
      <pivotArea dataOnly="0" labelOnly="1" fieldPosition="0">
        <references count="2">
          <reference field="1" count="1" selected="0">
            <x v="704"/>
          </reference>
          <reference field="2" count="1">
            <x v="56"/>
          </reference>
        </references>
      </pivotArea>
    </format>
    <format dxfId="120">
      <pivotArea dataOnly="0" labelOnly="1" fieldPosition="0">
        <references count="2">
          <reference field="1" count="1" selected="0">
            <x v="705"/>
          </reference>
          <reference field="2" count="1">
            <x v="189"/>
          </reference>
        </references>
      </pivotArea>
    </format>
    <format dxfId="119">
      <pivotArea dataOnly="0" labelOnly="1" fieldPosition="0">
        <references count="2">
          <reference field="1" count="1" selected="0">
            <x v="706"/>
          </reference>
          <reference field="2" count="1">
            <x v="37"/>
          </reference>
        </references>
      </pivotArea>
    </format>
    <format dxfId="118">
      <pivotArea dataOnly="0" labelOnly="1" fieldPosition="0">
        <references count="2">
          <reference field="1" count="1" selected="0">
            <x v="707"/>
          </reference>
          <reference field="2" count="1">
            <x v="37"/>
          </reference>
        </references>
      </pivotArea>
    </format>
    <format dxfId="117">
      <pivotArea dataOnly="0" labelOnly="1" fieldPosition="0">
        <references count="2">
          <reference field="1" count="1" selected="0">
            <x v="708"/>
          </reference>
          <reference field="2" count="1">
            <x v="151"/>
          </reference>
        </references>
      </pivotArea>
    </format>
    <format dxfId="116">
      <pivotArea dataOnly="0" labelOnly="1" fieldPosition="0">
        <references count="2">
          <reference field="1" count="1" selected="0">
            <x v="709"/>
          </reference>
          <reference field="2" count="1">
            <x v="278"/>
          </reference>
        </references>
      </pivotArea>
    </format>
    <format dxfId="115">
      <pivotArea dataOnly="0" labelOnly="1" fieldPosition="0">
        <references count="2">
          <reference field="1" count="1" selected="0">
            <x v="710"/>
          </reference>
          <reference field="2" count="1">
            <x v="269"/>
          </reference>
        </references>
      </pivotArea>
    </format>
    <format dxfId="114">
      <pivotArea dataOnly="0" labelOnly="1" fieldPosition="0">
        <references count="2">
          <reference field="1" count="1" selected="0">
            <x v="711"/>
          </reference>
          <reference field="2" count="1">
            <x v="130"/>
          </reference>
        </references>
      </pivotArea>
    </format>
    <format dxfId="113">
      <pivotArea dataOnly="0" labelOnly="1" fieldPosition="0">
        <references count="2">
          <reference field="1" count="1" selected="0">
            <x v="712"/>
          </reference>
          <reference field="2" count="1">
            <x v="297"/>
          </reference>
        </references>
      </pivotArea>
    </format>
    <format dxfId="112">
      <pivotArea dataOnly="0" labelOnly="1" fieldPosition="0">
        <references count="2">
          <reference field="1" count="1" selected="0">
            <x v="713"/>
          </reference>
          <reference field="2" count="1">
            <x v="21"/>
          </reference>
        </references>
      </pivotArea>
    </format>
    <format dxfId="111">
      <pivotArea dataOnly="0" labelOnly="1" fieldPosition="0">
        <references count="2">
          <reference field="1" count="1" selected="0">
            <x v="714"/>
          </reference>
          <reference field="2" count="1">
            <x v="37"/>
          </reference>
        </references>
      </pivotArea>
    </format>
    <format dxfId="110">
      <pivotArea dataOnly="0" labelOnly="1" fieldPosition="0">
        <references count="2">
          <reference field="1" count="1" selected="0">
            <x v="715"/>
          </reference>
          <reference field="2" count="1">
            <x v="37"/>
          </reference>
        </references>
      </pivotArea>
    </format>
    <format dxfId="109">
      <pivotArea dataOnly="0" labelOnly="1" fieldPosition="0">
        <references count="2">
          <reference field="1" count="1" selected="0">
            <x v="716"/>
          </reference>
          <reference field="2" count="1">
            <x v="37"/>
          </reference>
        </references>
      </pivotArea>
    </format>
    <format dxfId="108">
      <pivotArea dataOnly="0" labelOnly="1" fieldPosition="0">
        <references count="2">
          <reference field="1" count="1" selected="0">
            <x v="717"/>
          </reference>
          <reference field="2" count="1">
            <x v="153"/>
          </reference>
        </references>
      </pivotArea>
    </format>
    <format dxfId="107">
      <pivotArea dataOnly="0" labelOnly="1" fieldPosition="0">
        <references count="2">
          <reference field="1" count="1" selected="0">
            <x v="718"/>
          </reference>
          <reference field="2" count="1">
            <x v="6"/>
          </reference>
        </references>
      </pivotArea>
    </format>
    <format dxfId="106">
      <pivotArea dataOnly="0" labelOnly="1" fieldPosition="0">
        <references count="2">
          <reference field="1" count="1" selected="0">
            <x v="719"/>
          </reference>
          <reference field="2" count="1">
            <x v="269"/>
          </reference>
        </references>
      </pivotArea>
    </format>
    <format dxfId="105">
      <pivotArea dataOnly="0" labelOnly="1" fieldPosition="0">
        <references count="2">
          <reference field="1" count="1" selected="0">
            <x v="720"/>
          </reference>
          <reference field="2" count="1">
            <x v="269"/>
          </reference>
        </references>
      </pivotArea>
    </format>
    <format dxfId="104">
      <pivotArea dataOnly="0" labelOnly="1" fieldPosition="0">
        <references count="2">
          <reference field="1" count="1" selected="0">
            <x v="721"/>
          </reference>
          <reference field="2" count="1">
            <x v="55"/>
          </reference>
        </references>
      </pivotArea>
    </format>
    <format dxfId="103">
      <pivotArea dataOnly="0" labelOnly="1" fieldPosition="0">
        <references count="2">
          <reference field="1" count="1" selected="0">
            <x v="722"/>
          </reference>
          <reference field="2" count="1">
            <x v="314"/>
          </reference>
        </references>
      </pivotArea>
    </format>
    <format dxfId="102">
      <pivotArea dataOnly="0" labelOnly="1" fieldPosition="0">
        <references count="2">
          <reference field="1" count="1" selected="0">
            <x v="723"/>
          </reference>
          <reference field="2" count="1">
            <x v="91"/>
          </reference>
        </references>
      </pivotArea>
    </format>
    <format dxfId="101">
      <pivotArea dataOnly="0" labelOnly="1" fieldPosition="0">
        <references count="2">
          <reference field="1" count="1" selected="0">
            <x v="724"/>
          </reference>
          <reference field="2" count="1">
            <x v="269"/>
          </reference>
        </references>
      </pivotArea>
    </format>
    <format dxfId="100">
      <pivotArea dataOnly="0" labelOnly="1" fieldPosition="0">
        <references count="2">
          <reference field="1" count="1" selected="0">
            <x v="725"/>
          </reference>
          <reference field="2" count="1">
            <x v="170"/>
          </reference>
        </references>
      </pivotArea>
    </format>
    <format dxfId="99">
      <pivotArea dataOnly="0" labelOnly="1" fieldPosition="0">
        <references count="2">
          <reference field="1" count="1" selected="0">
            <x v="726"/>
          </reference>
          <reference field="2" count="1">
            <x v="37"/>
          </reference>
        </references>
      </pivotArea>
    </format>
    <format dxfId="98">
      <pivotArea dataOnly="0" labelOnly="1" fieldPosition="0">
        <references count="2">
          <reference field="1" count="1" selected="0">
            <x v="727"/>
          </reference>
          <reference field="2" count="1">
            <x v="26"/>
          </reference>
        </references>
      </pivotArea>
    </format>
    <format dxfId="97">
      <pivotArea dataOnly="0" labelOnly="1" fieldPosition="0">
        <references count="2">
          <reference field="1" count="1" selected="0">
            <x v="728"/>
          </reference>
          <reference field="2" count="1">
            <x v="26"/>
          </reference>
        </references>
      </pivotArea>
    </format>
    <format dxfId="96">
      <pivotArea dataOnly="0" labelOnly="1" fieldPosition="0">
        <references count="2">
          <reference field="1" count="1" selected="0">
            <x v="729"/>
          </reference>
          <reference field="2" count="1">
            <x v="269"/>
          </reference>
        </references>
      </pivotArea>
    </format>
    <format dxfId="95">
      <pivotArea dataOnly="0" labelOnly="1" fieldPosition="0">
        <references count="2">
          <reference field="1" count="1" selected="0">
            <x v="730"/>
          </reference>
          <reference field="2" count="1">
            <x v="42"/>
          </reference>
        </references>
      </pivotArea>
    </format>
    <format dxfId="94">
      <pivotArea dataOnly="0" labelOnly="1" fieldPosition="0">
        <references count="2">
          <reference field="1" count="1" selected="0">
            <x v="731"/>
          </reference>
          <reference field="2" count="1">
            <x v="302"/>
          </reference>
        </references>
      </pivotArea>
    </format>
    <format dxfId="93">
      <pivotArea dataOnly="0" labelOnly="1" fieldPosition="0">
        <references count="2">
          <reference field="1" count="1" selected="0">
            <x v="732"/>
          </reference>
          <reference field="2" count="1">
            <x v="55"/>
          </reference>
        </references>
      </pivotArea>
    </format>
    <format dxfId="92">
      <pivotArea dataOnly="0" labelOnly="1" fieldPosition="0">
        <references count="2">
          <reference field="1" count="1" selected="0">
            <x v="733"/>
          </reference>
          <reference field="2" count="1">
            <x v="203"/>
          </reference>
        </references>
      </pivotArea>
    </format>
    <format dxfId="91">
      <pivotArea dataOnly="0" labelOnly="1" fieldPosition="0">
        <references count="2">
          <reference field="1" count="1" selected="0">
            <x v="734"/>
          </reference>
          <reference field="2" count="1">
            <x v="42"/>
          </reference>
        </references>
      </pivotArea>
    </format>
    <format dxfId="90">
      <pivotArea dataOnly="0" labelOnly="1" fieldPosition="0">
        <references count="2">
          <reference field="1" count="1" selected="0">
            <x v="735"/>
          </reference>
          <reference field="2" count="1">
            <x v="314"/>
          </reference>
        </references>
      </pivotArea>
    </format>
    <format dxfId="89">
      <pivotArea dataOnly="0" labelOnly="1" fieldPosition="0">
        <references count="2">
          <reference field="1" count="1" selected="0">
            <x v="736"/>
          </reference>
          <reference field="2" count="1">
            <x v="42"/>
          </reference>
        </references>
      </pivotArea>
    </format>
    <format dxfId="88">
      <pivotArea dataOnly="0" labelOnly="1" fieldPosition="0">
        <references count="2">
          <reference field="1" count="1" selected="0">
            <x v="737"/>
          </reference>
          <reference field="2" count="1">
            <x v="269"/>
          </reference>
        </references>
      </pivotArea>
    </format>
    <format dxfId="87">
      <pivotArea dataOnly="0" labelOnly="1" fieldPosition="0">
        <references count="2">
          <reference field="1" count="1" selected="0">
            <x v="738"/>
          </reference>
          <reference field="2" count="1">
            <x v="269"/>
          </reference>
        </references>
      </pivotArea>
    </format>
    <format dxfId="86">
      <pivotArea dataOnly="0" labelOnly="1" fieldPosition="0">
        <references count="2">
          <reference field="1" count="1" selected="0">
            <x v="739"/>
          </reference>
          <reference field="2" count="1">
            <x v="26"/>
          </reference>
        </references>
      </pivotArea>
    </format>
    <format dxfId="85">
      <pivotArea dataOnly="0" labelOnly="1" fieldPosition="0">
        <references count="2">
          <reference field="1" count="1" selected="0">
            <x v="740"/>
          </reference>
          <reference field="2" count="1">
            <x v="200"/>
          </reference>
        </references>
      </pivotArea>
    </format>
    <format dxfId="84">
      <pivotArea dataOnly="0" labelOnly="1" fieldPosition="0">
        <references count="2">
          <reference field="1" count="1" selected="0">
            <x v="741"/>
          </reference>
          <reference field="2" count="1">
            <x v="222"/>
          </reference>
        </references>
      </pivotArea>
    </format>
    <format dxfId="83">
      <pivotArea dataOnly="0" labelOnly="1" fieldPosition="0">
        <references count="2">
          <reference field="1" count="1" selected="0">
            <x v="742"/>
          </reference>
          <reference field="2" count="1">
            <x v="45"/>
          </reference>
        </references>
      </pivotArea>
    </format>
    <format dxfId="82">
      <pivotArea dataOnly="0" labelOnly="1" fieldPosition="0">
        <references count="2">
          <reference field="1" count="1" selected="0">
            <x v="743"/>
          </reference>
          <reference field="2" count="1">
            <x v="233"/>
          </reference>
        </references>
      </pivotArea>
    </format>
    <format dxfId="81">
      <pivotArea dataOnly="0" labelOnly="1" fieldPosition="0">
        <references count="2">
          <reference field="1" count="1" selected="0">
            <x v="744"/>
          </reference>
          <reference field="2" count="1">
            <x v="269"/>
          </reference>
        </references>
      </pivotArea>
    </format>
    <format dxfId="80">
      <pivotArea dataOnly="0" labelOnly="1" fieldPosition="0">
        <references count="2">
          <reference field="1" count="1" selected="0">
            <x v="745"/>
          </reference>
          <reference field="2" count="1">
            <x v="56"/>
          </reference>
        </references>
      </pivotArea>
    </format>
    <format dxfId="79">
      <pivotArea dataOnly="0" labelOnly="1" fieldPosition="0">
        <references count="2">
          <reference field="1" count="1" selected="0">
            <x v="746"/>
          </reference>
          <reference field="2" count="1">
            <x v="106"/>
          </reference>
        </references>
      </pivotArea>
    </format>
    <format dxfId="78">
      <pivotArea dataOnly="0" labelOnly="1" fieldPosition="0">
        <references count="2">
          <reference field="1" count="1" selected="0">
            <x v="747"/>
          </reference>
          <reference field="2" count="1">
            <x v="106"/>
          </reference>
        </references>
      </pivotArea>
    </format>
    <format dxfId="77">
      <pivotArea dataOnly="0" labelOnly="1" fieldPosition="0">
        <references count="2">
          <reference field="1" count="1" selected="0">
            <x v="748"/>
          </reference>
          <reference field="2" count="1">
            <x v="269"/>
          </reference>
        </references>
      </pivotArea>
    </format>
    <format dxfId="76">
      <pivotArea dataOnly="0" labelOnly="1" fieldPosition="0">
        <references count="2">
          <reference field="1" count="1" selected="0">
            <x v="749"/>
          </reference>
          <reference field="2" count="1">
            <x v="314"/>
          </reference>
        </references>
      </pivotArea>
    </format>
    <format dxfId="75">
      <pivotArea dataOnly="0" labelOnly="1" fieldPosition="0">
        <references count="2">
          <reference field="1" count="1" selected="0">
            <x v="750"/>
          </reference>
          <reference field="2" count="1">
            <x v="197"/>
          </reference>
        </references>
      </pivotArea>
    </format>
    <format dxfId="74">
      <pivotArea dataOnly="0" labelOnly="1" fieldPosition="0">
        <references count="2">
          <reference field="1" count="1" selected="0">
            <x v="751"/>
          </reference>
          <reference field="2" count="1">
            <x v="94"/>
          </reference>
        </references>
      </pivotArea>
    </format>
    <format dxfId="73">
      <pivotArea dataOnly="0" labelOnly="1" fieldPosition="0">
        <references count="2">
          <reference field="1" count="1" selected="0">
            <x v="752"/>
          </reference>
          <reference field="2" count="1">
            <x v="94"/>
          </reference>
        </references>
      </pivotArea>
    </format>
    <format dxfId="72">
      <pivotArea dataOnly="0" labelOnly="1" fieldPosition="0">
        <references count="2">
          <reference field="1" count="1" selected="0">
            <x v="753"/>
          </reference>
          <reference field="2" count="1">
            <x v="37"/>
          </reference>
        </references>
      </pivotArea>
    </format>
    <format dxfId="71">
      <pivotArea dataOnly="0" labelOnly="1" fieldPosition="0">
        <references count="2">
          <reference field="1" count="1" selected="0">
            <x v="754"/>
          </reference>
          <reference field="2" count="1">
            <x v="174"/>
          </reference>
        </references>
      </pivotArea>
    </format>
    <format dxfId="70">
      <pivotArea dataOnly="0" labelOnly="1" fieldPosition="0">
        <references count="2">
          <reference field="1" count="1" selected="0">
            <x v="755"/>
          </reference>
          <reference field="2" count="1">
            <x v="94"/>
          </reference>
        </references>
      </pivotArea>
    </format>
    <format dxfId="69">
      <pivotArea dataOnly="0" labelOnly="1" fieldPosition="0">
        <references count="2">
          <reference field="1" count="1" selected="0">
            <x v="756"/>
          </reference>
          <reference field="2" count="1">
            <x v="55"/>
          </reference>
        </references>
      </pivotArea>
    </format>
    <format dxfId="68">
      <pivotArea dataOnly="0" labelOnly="1" fieldPosition="0">
        <references count="2">
          <reference field="1" count="1" selected="0">
            <x v="757"/>
          </reference>
          <reference field="2" count="1">
            <x v="265"/>
          </reference>
        </references>
      </pivotArea>
    </format>
    <format dxfId="67">
      <pivotArea dataOnly="0" labelOnly="1" fieldPosition="0">
        <references count="2">
          <reference field="1" count="1" selected="0">
            <x v="758"/>
          </reference>
          <reference field="2" count="1">
            <x v="264"/>
          </reference>
        </references>
      </pivotArea>
    </format>
    <format dxfId="66">
      <pivotArea dataOnly="0" labelOnly="1" fieldPosition="0">
        <references count="2">
          <reference field="1" count="1" selected="0">
            <x v="759"/>
          </reference>
          <reference field="2" count="1">
            <x v="265"/>
          </reference>
        </references>
      </pivotArea>
    </format>
    <format dxfId="65">
      <pivotArea dataOnly="0" labelOnly="1" fieldPosition="0">
        <references count="2">
          <reference field="1" count="1" selected="0">
            <x v="760"/>
          </reference>
          <reference field="2" count="1">
            <x v="159"/>
          </reference>
        </references>
      </pivotArea>
    </format>
    <format dxfId="64">
      <pivotArea dataOnly="0" labelOnly="1" fieldPosition="0">
        <references count="2">
          <reference field="1" count="1" selected="0">
            <x v="761"/>
          </reference>
          <reference field="2" count="1">
            <x v="215"/>
          </reference>
        </references>
      </pivotArea>
    </format>
    <format dxfId="63">
      <pivotArea dataOnly="0" labelOnly="1" fieldPosition="0">
        <references count="2">
          <reference field="1" count="1" selected="0">
            <x v="762"/>
          </reference>
          <reference field="2" count="1">
            <x v="301"/>
          </reference>
        </references>
      </pivotArea>
    </format>
    <format dxfId="62">
      <pivotArea dataOnly="0" labelOnly="1" fieldPosition="0">
        <references count="2">
          <reference field="1" count="1" selected="0">
            <x v="763"/>
          </reference>
          <reference field="2" count="1">
            <x v="44"/>
          </reference>
        </references>
      </pivotArea>
    </format>
    <format dxfId="61">
      <pivotArea dataOnly="0" labelOnly="1" fieldPosition="0">
        <references count="2">
          <reference field="1" count="1" selected="0">
            <x v="764"/>
          </reference>
          <reference field="2" count="1">
            <x v="11"/>
          </reference>
        </references>
      </pivotArea>
    </format>
    <format dxfId="60">
      <pivotArea dataOnly="0" labelOnly="1" fieldPosition="0">
        <references count="2">
          <reference field="1" count="1" selected="0">
            <x v="765"/>
          </reference>
          <reference field="2" count="1">
            <x v="89"/>
          </reference>
        </references>
      </pivotArea>
    </format>
    <format dxfId="59">
      <pivotArea dataOnly="0" labelOnly="1" fieldPosition="0">
        <references count="2">
          <reference field="1" count="1" selected="0">
            <x v="766"/>
          </reference>
          <reference field="2" count="1">
            <x v="54"/>
          </reference>
        </references>
      </pivotArea>
    </format>
    <format dxfId="58">
      <pivotArea dataOnly="0" labelOnly="1" fieldPosition="0">
        <references count="2">
          <reference field="1" count="1" selected="0">
            <x v="767"/>
          </reference>
          <reference field="2" count="1">
            <x v="301"/>
          </reference>
        </references>
      </pivotArea>
    </format>
    <format dxfId="57">
      <pivotArea dataOnly="0" labelOnly="1" fieldPosition="0">
        <references count="2">
          <reference field="1" count="1" selected="0">
            <x v="768"/>
          </reference>
          <reference field="2" count="1">
            <x v="89"/>
          </reference>
        </references>
      </pivotArea>
    </format>
    <format dxfId="56">
      <pivotArea dataOnly="0" labelOnly="1" fieldPosition="0">
        <references count="2">
          <reference field="1" count="1" selected="0">
            <x v="769"/>
          </reference>
          <reference field="2" count="1">
            <x v="215"/>
          </reference>
        </references>
      </pivotArea>
    </format>
    <format dxfId="55">
      <pivotArea dataOnly="0" labelOnly="1" fieldPosition="0">
        <references count="2">
          <reference field="1" count="1" selected="0">
            <x v="770"/>
          </reference>
          <reference field="2" count="1">
            <x v="30"/>
          </reference>
        </references>
      </pivotArea>
    </format>
    <format dxfId="54">
      <pivotArea dataOnly="0" labelOnly="1" fieldPosition="0">
        <references count="2">
          <reference field="1" count="1" selected="0">
            <x v="771"/>
          </reference>
          <reference field="2" count="1">
            <x v="245"/>
          </reference>
        </references>
      </pivotArea>
    </format>
    <format dxfId="53">
      <pivotArea dataOnly="0" labelOnly="1" fieldPosition="0">
        <references count="2">
          <reference field="1" count="1" selected="0">
            <x v="772"/>
          </reference>
          <reference field="2" count="1">
            <x v="273"/>
          </reference>
        </references>
      </pivotArea>
    </format>
    <format dxfId="52">
      <pivotArea dataOnly="0" labelOnly="1" fieldPosition="0">
        <references count="2">
          <reference field="1" count="1" selected="0">
            <x v="773"/>
          </reference>
          <reference field="2" count="1">
            <x v="89"/>
          </reference>
        </references>
      </pivotArea>
    </format>
    <format dxfId="51">
      <pivotArea dataOnly="0" labelOnly="1" fieldPosition="0">
        <references count="2">
          <reference field="1" count="1" selected="0">
            <x v="774"/>
          </reference>
          <reference field="2" count="1">
            <x v="224"/>
          </reference>
        </references>
      </pivotArea>
    </format>
    <format dxfId="50">
      <pivotArea dataOnly="0" labelOnly="1" fieldPosition="0">
        <references count="2">
          <reference field="1" count="1" selected="0">
            <x v="775"/>
          </reference>
          <reference field="2" count="1">
            <x v="25"/>
          </reference>
        </references>
      </pivotArea>
    </format>
    <format dxfId="49">
      <pivotArea dataOnly="0" labelOnly="1" fieldPosition="0">
        <references count="2">
          <reference field="1" count="1" selected="0">
            <x v="776"/>
          </reference>
          <reference field="2" count="1">
            <x v="30"/>
          </reference>
        </references>
      </pivotArea>
    </format>
    <format dxfId="48">
      <pivotArea dataOnly="0" labelOnly="1" fieldPosition="0">
        <references count="2">
          <reference field="1" count="1" selected="0">
            <x v="777"/>
          </reference>
          <reference field="2" count="1">
            <x v="296"/>
          </reference>
        </references>
      </pivotArea>
    </format>
    <format dxfId="47">
      <pivotArea dataOnly="0" labelOnly="1" fieldPosition="0">
        <references count="2">
          <reference field="1" count="1" selected="0">
            <x v="778"/>
          </reference>
          <reference field="2" count="1">
            <x v="215"/>
          </reference>
        </references>
      </pivotArea>
    </format>
    <format dxfId="46">
      <pivotArea dataOnly="0" labelOnly="1" fieldPosition="0">
        <references count="2">
          <reference field="1" count="1" selected="0">
            <x v="779"/>
          </reference>
          <reference field="2" count="1">
            <x v="215"/>
          </reference>
        </references>
      </pivotArea>
    </format>
    <format dxfId="45">
      <pivotArea dataOnly="0" labelOnly="1" fieldPosition="0">
        <references count="2">
          <reference field="1" count="1" selected="0">
            <x v="780"/>
          </reference>
          <reference field="2" count="1">
            <x v="25"/>
          </reference>
        </references>
      </pivotArea>
    </format>
    <format dxfId="44">
      <pivotArea dataOnly="0" labelOnly="1" fieldPosition="0">
        <references count="2">
          <reference field="1" count="1" selected="0">
            <x v="781"/>
          </reference>
          <reference field="2" count="1">
            <x v="268"/>
          </reference>
        </references>
      </pivotArea>
    </format>
    <format dxfId="43">
      <pivotArea dataOnly="0" labelOnly="1" fieldPosition="0">
        <references count="2">
          <reference field="1" count="1" selected="0">
            <x v="782"/>
          </reference>
          <reference field="2" count="1">
            <x v="86"/>
          </reference>
        </references>
      </pivotArea>
    </format>
    <format dxfId="42">
      <pivotArea dataOnly="0" labelOnly="1" fieldPosition="0">
        <references count="2">
          <reference field="1" count="1" selected="0">
            <x v="783"/>
          </reference>
          <reference field="2" count="1">
            <x v="215"/>
          </reference>
        </references>
      </pivotArea>
    </format>
    <format dxfId="41">
      <pivotArea dataOnly="0" labelOnly="1" fieldPosition="0">
        <references count="2">
          <reference field="1" count="1" selected="0">
            <x v="784"/>
          </reference>
          <reference field="2" count="1">
            <x v="35"/>
          </reference>
        </references>
      </pivotArea>
    </format>
    <format dxfId="40">
      <pivotArea dataOnly="0" labelOnly="1" fieldPosition="0">
        <references count="2">
          <reference field="1" count="1" selected="0">
            <x v="785"/>
          </reference>
          <reference field="2" count="1">
            <x v="48"/>
          </reference>
        </references>
      </pivotArea>
    </format>
    <format dxfId="39">
      <pivotArea dataOnly="0" labelOnly="1" fieldPosition="0">
        <references count="2">
          <reference field="1" count="1" selected="0">
            <x v="786"/>
          </reference>
          <reference field="2" count="1">
            <x v="8"/>
          </reference>
        </references>
      </pivotArea>
    </format>
    <format dxfId="38">
      <pivotArea dataOnly="0" labelOnly="1" fieldPosition="0">
        <references count="2">
          <reference field="1" count="1" selected="0">
            <x v="787"/>
          </reference>
          <reference field="2" count="1">
            <x v="224"/>
          </reference>
        </references>
      </pivotArea>
    </format>
    <format dxfId="37">
      <pivotArea dataOnly="0" labelOnly="1" fieldPosition="0">
        <references count="2">
          <reference field="1" count="1" selected="0">
            <x v="788"/>
          </reference>
          <reference field="2" count="1">
            <x v="215"/>
          </reference>
        </references>
      </pivotArea>
    </format>
    <format dxfId="36">
      <pivotArea dataOnly="0" labelOnly="1" fieldPosition="0">
        <references count="2">
          <reference field="1" count="1" selected="0">
            <x v="789"/>
          </reference>
          <reference field="2" count="1">
            <x v="196"/>
          </reference>
        </references>
      </pivotArea>
    </format>
    <format dxfId="35">
      <pivotArea dataOnly="0" labelOnly="1" fieldPosition="0">
        <references count="2">
          <reference field="1" count="1" selected="0">
            <x v="790"/>
          </reference>
          <reference field="2" count="1">
            <x v="8"/>
          </reference>
        </references>
      </pivotArea>
    </format>
    <format dxfId="34">
      <pivotArea dataOnly="0" labelOnly="1" fieldPosition="0">
        <references count="2">
          <reference field="1" count="1" selected="0">
            <x v="791"/>
          </reference>
          <reference field="2" count="1">
            <x v="89"/>
          </reference>
        </references>
      </pivotArea>
    </format>
    <format dxfId="33">
      <pivotArea dataOnly="0" labelOnly="1" fieldPosition="0">
        <references count="2">
          <reference field="1" count="1" selected="0">
            <x v="792"/>
          </reference>
          <reference field="2" count="1">
            <x v="34"/>
          </reference>
        </references>
      </pivotArea>
    </format>
    <format dxfId="32">
      <pivotArea dataOnly="0" labelOnly="1" fieldPosition="0">
        <references count="2">
          <reference field="1" count="1" selected="0">
            <x v="793"/>
          </reference>
          <reference field="2" count="1">
            <x v="301"/>
          </reference>
        </references>
      </pivotArea>
    </format>
    <format dxfId="31">
      <pivotArea dataOnly="0" labelOnly="1" fieldPosition="0">
        <references count="2">
          <reference field="1" count="1" selected="0">
            <x v="794"/>
          </reference>
          <reference field="2" count="1">
            <x v="85"/>
          </reference>
        </references>
      </pivotArea>
    </format>
    <format dxfId="30">
      <pivotArea dataOnly="0" labelOnly="1" fieldPosition="0">
        <references count="2">
          <reference field="1" count="1" selected="0">
            <x v="795"/>
          </reference>
          <reference field="2" count="1">
            <x v="215"/>
          </reference>
        </references>
      </pivotArea>
    </format>
    <format dxfId="29">
      <pivotArea dataOnly="0" labelOnly="1" fieldPosition="0">
        <references count="2">
          <reference field="1" count="1" selected="0">
            <x v="796"/>
          </reference>
          <reference field="2" count="1">
            <x v="296"/>
          </reference>
        </references>
      </pivotArea>
    </format>
    <format dxfId="28">
      <pivotArea dataOnly="0" labelOnly="1" fieldPosition="0">
        <references count="2">
          <reference field="1" count="1" selected="0">
            <x v="797"/>
          </reference>
          <reference field="2" count="1">
            <x v="215"/>
          </reference>
        </references>
      </pivotArea>
    </format>
    <format dxfId="27">
      <pivotArea dataOnly="0" labelOnly="1" fieldPosition="0">
        <references count="2">
          <reference field="1" count="1" selected="0">
            <x v="798"/>
          </reference>
          <reference field="2" count="1">
            <x v="119"/>
          </reference>
        </references>
      </pivotArea>
    </format>
    <format dxfId="26">
      <pivotArea dataOnly="0" labelOnly="1" fieldPosition="0">
        <references count="2">
          <reference field="1" count="1" selected="0">
            <x v="799"/>
          </reference>
          <reference field="2" count="1">
            <x v="25"/>
          </reference>
        </references>
      </pivotArea>
    </format>
    <format dxfId="25">
      <pivotArea dataOnly="0" labelOnly="1" fieldPosition="0">
        <references count="2">
          <reference field="1" count="1" selected="0">
            <x v="800"/>
          </reference>
          <reference field="2" count="1">
            <x v="30"/>
          </reference>
        </references>
      </pivotArea>
    </format>
    <format dxfId="24">
      <pivotArea dataOnly="0" labelOnly="1" fieldPosition="0">
        <references count="2">
          <reference field="1" count="1" selected="0">
            <x v="801"/>
          </reference>
          <reference field="2" count="1">
            <x v="25"/>
          </reference>
        </references>
      </pivotArea>
    </format>
    <format dxfId="23">
      <pivotArea dataOnly="0" labelOnly="1" fieldPosition="0">
        <references count="2">
          <reference field="1" count="1" selected="0">
            <x v="802"/>
          </reference>
          <reference field="2" count="1">
            <x v="184"/>
          </reference>
        </references>
      </pivotArea>
    </format>
    <format dxfId="22">
      <pivotArea dataOnly="0" labelOnly="1" fieldPosition="0">
        <references count="2">
          <reference field="1" count="1" selected="0">
            <x v="803"/>
          </reference>
          <reference field="2" count="1">
            <x v="25"/>
          </reference>
        </references>
      </pivotArea>
    </format>
    <format dxfId="21">
      <pivotArea dataOnly="0" labelOnly="1" fieldPosition="0">
        <references count="2">
          <reference field="1" count="1" selected="0">
            <x v="804"/>
          </reference>
          <reference field="2" count="1">
            <x v="117"/>
          </reference>
        </references>
      </pivotArea>
    </format>
    <format dxfId="20">
      <pivotArea dataOnly="0" labelOnly="1" fieldPosition="0">
        <references count="2">
          <reference field="1" count="1" selected="0">
            <x v="805"/>
          </reference>
          <reference field="2" count="1">
            <x v="224"/>
          </reference>
        </references>
      </pivotArea>
    </format>
    <format dxfId="19">
      <pivotArea dataOnly="0" labelOnly="1" fieldPosition="0">
        <references count="2">
          <reference field="1" count="1" selected="0">
            <x v="806"/>
          </reference>
          <reference field="2" count="1">
            <x v="86"/>
          </reference>
        </references>
      </pivotArea>
    </format>
    <format dxfId="18">
      <pivotArea dataOnly="0" labelOnly="1" fieldPosition="0">
        <references count="2">
          <reference field="1" count="1" selected="0">
            <x v="807"/>
          </reference>
          <reference field="2" count="1">
            <x v="196"/>
          </reference>
        </references>
      </pivotArea>
    </format>
    <format dxfId="17">
      <pivotArea dataOnly="0" labelOnly="1" fieldPosition="0">
        <references count="2">
          <reference field="1" count="1" selected="0">
            <x v="808"/>
          </reference>
          <reference field="2" count="1">
            <x v="86"/>
          </reference>
        </references>
      </pivotArea>
    </format>
    <format dxfId="16">
      <pivotArea dataOnly="0" labelOnly="1" fieldPosition="0">
        <references count="2">
          <reference field="1" count="1" selected="0">
            <x v="809"/>
          </reference>
          <reference field="2" count="1">
            <x v="217"/>
          </reference>
        </references>
      </pivotArea>
    </format>
    <format dxfId="15">
      <pivotArea dataOnly="0" labelOnly="1" fieldPosition="0">
        <references count="2">
          <reference field="1" count="1" selected="0">
            <x v="810"/>
          </reference>
          <reference field="2" count="1">
            <x v="86"/>
          </reference>
        </references>
      </pivotArea>
    </format>
    <format dxfId="14">
      <pivotArea dataOnly="0" labelOnly="1" fieldPosition="0">
        <references count="2">
          <reference field="1" count="1" selected="0">
            <x v="811"/>
          </reference>
          <reference field="2" count="1">
            <x v="215"/>
          </reference>
        </references>
      </pivotArea>
    </format>
    <format dxfId="13">
      <pivotArea dataOnly="0" labelOnly="1" fieldPosition="0">
        <references count="2">
          <reference field="1" count="1" selected="0">
            <x v="812"/>
          </reference>
          <reference field="2" count="1">
            <x v="224"/>
          </reference>
        </references>
      </pivotArea>
    </format>
    <format dxfId="12">
      <pivotArea dataOnly="0" labelOnly="1" fieldPosition="0">
        <references count="2">
          <reference field="1" count="1" selected="0">
            <x v="813"/>
          </reference>
          <reference field="2" count="1">
            <x v="8"/>
          </reference>
        </references>
      </pivotArea>
    </format>
    <format dxfId="11">
      <pivotArea dataOnly="0" labelOnly="1" fieldPosition="0">
        <references count="2">
          <reference field="1" count="1" selected="0">
            <x v="814"/>
          </reference>
          <reference field="2" count="1">
            <x v="181"/>
          </reference>
        </references>
      </pivotArea>
    </format>
    <format dxfId="10">
      <pivotArea dataOnly="0" labelOnly="1" fieldPosition="0">
        <references count="2">
          <reference field="1" count="1" selected="0">
            <x v="815"/>
          </reference>
          <reference field="2" count="1">
            <x v="27"/>
          </reference>
        </references>
      </pivotArea>
    </format>
    <format dxfId="9">
      <pivotArea dataOnly="0" labelOnly="1" fieldPosition="0">
        <references count="2">
          <reference field="1" count="1" selected="0">
            <x v="816"/>
          </reference>
          <reference field="2" count="1">
            <x v="252"/>
          </reference>
        </references>
      </pivotArea>
    </format>
    <format dxfId="8">
      <pivotArea dataOnly="0" labelOnly="1" fieldPosition="0">
        <references count="2">
          <reference field="1" count="1" selected="0">
            <x v="817"/>
          </reference>
          <reference field="2" count="1">
            <x v="29"/>
          </reference>
        </references>
      </pivotArea>
    </format>
    <format dxfId="7">
      <pivotArea dataOnly="0" labelOnly="1" fieldPosition="0">
        <references count="2">
          <reference field="1" count="1" selected="0">
            <x v="818"/>
          </reference>
          <reference field="2" count="1">
            <x v="301"/>
          </reference>
        </references>
      </pivotArea>
    </format>
    <format dxfId="6">
      <pivotArea dataOnly="0" labelOnly="1" fieldPosition="0">
        <references count="2">
          <reference field="1" count="1" selected="0">
            <x v="819"/>
          </reference>
          <reference field="2" count="1">
            <x v="50"/>
          </reference>
        </references>
      </pivotArea>
    </format>
    <format dxfId="5">
      <pivotArea dataOnly="0" labelOnly="1" fieldPosition="0">
        <references count="2">
          <reference field="1" count="1" selected="0">
            <x v="820"/>
          </reference>
          <reference field="2" count="1">
            <x v="296"/>
          </reference>
        </references>
      </pivotArea>
    </format>
    <format dxfId="4">
      <pivotArea dataOnly="0" labelOnly="1" fieldPosition="0">
        <references count="2">
          <reference field="1" count="1" selected="0">
            <x v="821"/>
          </reference>
          <reference field="2" count="1">
            <x v="89"/>
          </reference>
        </references>
      </pivotArea>
    </format>
    <format dxfId="3">
      <pivotArea dataOnly="0" labelOnly="1" fieldPosition="0">
        <references count="2">
          <reference field="1" count="1" selected="0">
            <x v="822"/>
          </reference>
          <reference field="2" count="1">
            <x v="301"/>
          </reference>
        </references>
      </pivotArea>
    </format>
    <format dxfId="2">
      <pivotArea dataOnly="0" labelOnly="1" fieldPosition="0">
        <references count="2">
          <reference field="1" count="1" selected="0">
            <x v="823"/>
          </reference>
          <reference field="2" count="1">
            <x v="89"/>
          </reference>
        </references>
      </pivotArea>
    </format>
    <format dxfId="1">
      <pivotArea outline="0" collapsedLevelsAreSubtotals="1" fieldPosition="0"/>
    </format>
    <format dxfId="0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4"/>
  <sheetViews>
    <sheetView tabSelected="1" workbookViewId="0">
      <pane xSplit="1" ySplit="2" topLeftCell="B714" activePane="bottomRight" state="frozen"/>
      <selection pane="topRight" activeCell="B1" sqref="B1"/>
      <selection pane="bottomLeft" activeCell="A3" sqref="A3"/>
      <selection pane="bottomRight" activeCell="B746" sqref="B746"/>
    </sheetView>
  </sheetViews>
  <sheetFormatPr defaultRowHeight="15" x14ac:dyDescent="0.25"/>
  <cols>
    <col min="1" max="1" width="18.28515625" style="4" bestFit="1" customWidth="1"/>
    <col min="2" max="2" width="38.5703125" style="4" customWidth="1"/>
    <col min="3" max="3" width="24.7109375" style="4" bestFit="1" customWidth="1"/>
    <col min="4" max="4" width="30" style="4" customWidth="1"/>
    <col min="5" max="6" width="14.28515625" style="11" customWidth="1"/>
    <col min="7" max="16384" width="9.140625" style="4"/>
  </cols>
  <sheetData>
    <row r="1" spans="1:6" x14ac:dyDescent="0.25">
      <c r="A1" s="3" t="s">
        <v>130</v>
      </c>
      <c r="B1" s="3"/>
      <c r="C1" s="3"/>
      <c r="D1" s="3"/>
      <c r="E1"/>
      <c r="F1"/>
    </row>
    <row r="2" spans="1:6" x14ac:dyDescent="0.25">
      <c r="A2" s="12" t="s">
        <v>5</v>
      </c>
      <c r="B2" s="12" t="s">
        <v>0</v>
      </c>
      <c r="C2" s="13" t="s">
        <v>1</v>
      </c>
      <c r="D2" s="13" t="s">
        <v>2</v>
      </c>
      <c r="E2"/>
      <c r="F2"/>
    </row>
    <row r="3" spans="1:6" x14ac:dyDescent="0.25">
      <c r="A3" s="13" t="s">
        <v>131</v>
      </c>
      <c r="B3" s="13" t="s">
        <v>132</v>
      </c>
      <c r="C3" s="14">
        <v>457319.4</v>
      </c>
      <c r="D3" s="14">
        <v>457286.17</v>
      </c>
      <c r="E3"/>
      <c r="F3"/>
    </row>
    <row r="4" spans="1:6" x14ac:dyDescent="0.25">
      <c r="A4" s="13" t="s">
        <v>133</v>
      </c>
      <c r="B4" s="13" t="s">
        <v>134</v>
      </c>
      <c r="C4" s="14">
        <v>330000</v>
      </c>
      <c r="D4" s="14">
        <v>330000</v>
      </c>
      <c r="E4"/>
      <c r="F4"/>
    </row>
    <row r="5" spans="1:6" x14ac:dyDescent="0.25">
      <c r="A5" s="13" t="s">
        <v>135</v>
      </c>
      <c r="B5" s="13" t="s">
        <v>123</v>
      </c>
      <c r="C5" s="14">
        <v>1050</v>
      </c>
      <c r="D5" s="14">
        <v>1050</v>
      </c>
      <c r="E5"/>
      <c r="F5"/>
    </row>
    <row r="6" spans="1:6" x14ac:dyDescent="0.25">
      <c r="A6" s="13" t="s">
        <v>136</v>
      </c>
      <c r="B6" s="13" t="s">
        <v>137</v>
      </c>
      <c r="C6" s="14">
        <v>5069670.4000000004</v>
      </c>
      <c r="D6" s="14">
        <v>5069670.3899999997</v>
      </c>
      <c r="E6"/>
      <c r="F6"/>
    </row>
    <row r="7" spans="1:6" x14ac:dyDescent="0.25">
      <c r="A7" s="13" t="s">
        <v>138</v>
      </c>
      <c r="B7" s="13" t="s">
        <v>139</v>
      </c>
      <c r="C7" s="14">
        <v>142947.84</v>
      </c>
      <c r="D7" s="14">
        <v>142947.84</v>
      </c>
      <c r="E7"/>
      <c r="F7"/>
    </row>
    <row r="8" spans="1:6" x14ac:dyDescent="0.25">
      <c r="A8" s="13" t="s">
        <v>140</v>
      </c>
      <c r="B8" s="13" t="s">
        <v>141</v>
      </c>
      <c r="C8" s="14">
        <v>97077.29</v>
      </c>
      <c r="D8" s="14">
        <v>97077.29</v>
      </c>
      <c r="E8"/>
      <c r="F8"/>
    </row>
    <row r="9" spans="1:6" x14ac:dyDescent="0.25">
      <c r="A9" s="13" t="s">
        <v>142</v>
      </c>
      <c r="B9" s="13" t="s">
        <v>141</v>
      </c>
      <c r="C9" s="14">
        <v>181288.97</v>
      </c>
      <c r="D9" s="14">
        <v>181288.98</v>
      </c>
      <c r="E9"/>
      <c r="F9"/>
    </row>
    <row r="10" spans="1:6" x14ac:dyDescent="0.25">
      <c r="A10" s="13" t="s">
        <v>143</v>
      </c>
      <c r="B10" s="13" t="s">
        <v>139</v>
      </c>
      <c r="C10" s="14">
        <v>109291.51</v>
      </c>
      <c r="D10" s="14">
        <v>109291.51</v>
      </c>
      <c r="E10"/>
      <c r="F10"/>
    </row>
    <row r="11" spans="1:6" x14ac:dyDescent="0.25">
      <c r="A11" s="13" t="s">
        <v>144</v>
      </c>
      <c r="B11" s="13" t="s">
        <v>145</v>
      </c>
      <c r="C11" s="14">
        <v>52145.8</v>
      </c>
      <c r="D11" s="14">
        <v>52145.81</v>
      </c>
      <c r="E11"/>
      <c r="F11"/>
    </row>
    <row r="12" spans="1:6" x14ac:dyDescent="0.25">
      <c r="A12" s="13" t="s">
        <v>146</v>
      </c>
      <c r="B12" s="13" t="s">
        <v>90</v>
      </c>
      <c r="C12" s="14">
        <v>233854.18</v>
      </c>
      <c r="D12" s="14">
        <v>233853.84</v>
      </c>
      <c r="E12"/>
      <c r="F12"/>
    </row>
    <row r="13" spans="1:6" x14ac:dyDescent="0.25">
      <c r="A13" s="13" t="s">
        <v>147</v>
      </c>
      <c r="B13" s="13" t="s">
        <v>148</v>
      </c>
      <c r="C13" s="14">
        <v>148982.5</v>
      </c>
      <c r="D13" s="14">
        <v>148982.32</v>
      </c>
      <c r="E13"/>
      <c r="F13"/>
    </row>
    <row r="14" spans="1:6" x14ac:dyDescent="0.25">
      <c r="A14" s="13" t="s">
        <v>149</v>
      </c>
      <c r="B14" s="13" t="s">
        <v>150</v>
      </c>
      <c r="C14" s="14">
        <v>880158.61</v>
      </c>
      <c r="D14" s="14">
        <v>880157.6</v>
      </c>
      <c r="E14"/>
      <c r="F14"/>
    </row>
    <row r="15" spans="1:6" x14ac:dyDescent="0.25">
      <c r="A15" s="13" t="s">
        <v>151</v>
      </c>
      <c r="B15" s="13" t="s">
        <v>139</v>
      </c>
      <c r="C15" s="14">
        <v>7517.92</v>
      </c>
      <c r="D15" s="14">
        <v>7517.91</v>
      </c>
      <c r="E15"/>
      <c r="F15"/>
    </row>
    <row r="16" spans="1:6" x14ac:dyDescent="0.25">
      <c r="A16" s="13" t="s">
        <v>152</v>
      </c>
      <c r="B16" s="13" t="s">
        <v>153</v>
      </c>
      <c r="C16" s="14">
        <v>16951.669999999998</v>
      </c>
      <c r="D16" s="14">
        <v>16951.66</v>
      </c>
      <c r="E16"/>
      <c r="F16"/>
    </row>
    <row r="17" spans="1:6" x14ac:dyDescent="0.25">
      <c r="A17" s="13" t="s">
        <v>154</v>
      </c>
      <c r="B17" s="13" t="s">
        <v>32</v>
      </c>
      <c r="C17" s="14">
        <v>37979</v>
      </c>
      <c r="D17" s="14">
        <v>37633.599999999999</v>
      </c>
      <c r="E17"/>
      <c r="F17"/>
    </row>
    <row r="18" spans="1:6" x14ac:dyDescent="0.25">
      <c r="A18" s="13" t="s">
        <v>155</v>
      </c>
      <c r="B18" s="13" t="s">
        <v>156</v>
      </c>
      <c r="C18" s="14">
        <v>96432</v>
      </c>
      <c r="D18" s="14">
        <v>96185.47</v>
      </c>
      <c r="E18"/>
      <c r="F18"/>
    </row>
    <row r="19" spans="1:6" x14ac:dyDescent="0.25">
      <c r="A19" s="13" t="s">
        <v>157</v>
      </c>
      <c r="B19" s="13" t="s">
        <v>158</v>
      </c>
      <c r="C19" s="14">
        <v>646515.49</v>
      </c>
      <c r="D19" s="14">
        <v>646515.48</v>
      </c>
      <c r="E19"/>
      <c r="F19"/>
    </row>
    <row r="20" spans="1:6" x14ac:dyDescent="0.25">
      <c r="A20" s="13" t="s">
        <v>9</v>
      </c>
      <c r="B20" s="13" t="s">
        <v>10</v>
      </c>
      <c r="C20" s="14">
        <v>127125.17</v>
      </c>
      <c r="D20" s="14">
        <v>127125.17</v>
      </c>
      <c r="E20"/>
      <c r="F20"/>
    </row>
    <row r="21" spans="1:6" x14ac:dyDescent="0.25">
      <c r="A21" s="13" t="s">
        <v>159</v>
      </c>
      <c r="B21" s="13" t="s">
        <v>160</v>
      </c>
      <c r="C21" s="14">
        <v>12818.62</v>
      </c>
      <c r="D21" s="14">
        <v>12818.62</v>
      </c>
      <c r="E21"/>
      <c r="F21"/>
    </row>
    <row r="22" spans="1:6" x14ac:dyDescent="0.25">
      <c r="A22" s="13" t="s">
        <v>161</v>
      </c>
      <c r="B22" s="13" t="s">
        <v>162</v>
      </c>
      <c r="C22" s="14">
        <v>32302.97</v>
      </c>
      <c r="D22" s="14">
        <v>32302.97</v>
      </c>
      <c r="E22"/>
      <c r="F22"/>
    </row>
    <row r="23" spans="1:6" x14ac:dyDescent="0.25">
      <c r="A23" s="13" t="s">
        <v>163</v>
      </c>
      <c r="B23" s="13" t="s">
        <v>100</v>
      </c>
      <c r="C23" s="14">
        <v>23762.54</v>
      </c>
      <c r="D23" s="14">
        <v>23760</v>
      </c>
      <c r="E23"/>
      <c r="F23"/>
    </row>
    <row r="24" spans="1:6" x14ac:dyDescent="0.25">
      <c r="A24" s="13" t="s">
        <v>164</v>
      </c>
      <c r="B24" s="13" t="s">
        <v>165</v>
      </c>
      <c r="C24" s="14">
        <v>39600</v>
      </c>
      <c r="D24" s="14">
        <v>39600</v>
      </c>
      <c r="E24"/>
      <c r="F24"/>
    </row>
    <row r="25" spans="1:6" x14ac:dyDescent="0.25">
      <c r="A25" s="13" t="s">
        <v>166</v>
      </c>
      <c r="B25" s="13" t="s">
        <v>158</v>
      </c>
      <c r="C25" s="14">
        <v>57568.78</v>
      </c>
      <c r="D25" s="14">
        <v>57568.78</v>
      </c>
      <c r="E25"/>
      <c r="F25"/>
    </row>
    <row r="26" spans="1:6" x14ac:dyDescent="0.25">
      <c r="A26" s="13" t="s">
        <v>167</v>
      </c>
      <c r="B26" s="13" t="s">
        <v>158</v>
      </c>
      <c r="C26" s="14">
        <v>56729.16</v>
      </c>
      <c r="D26" s="14">
        <v>56729.34</v>
      </c>
      <c r="E26"/>
      <c r="F26"/>
    </row>
    <row r="27" spans="1:6" x14ac:dyDescent="0.25">
      <c r="A27" s="13" t="s">
        <v>168</v>
      </c>
      <c r="B27" s="13" t="s">
        <v>169</v>
      </c>
      <c r="C27" s="14">
        <v>201000.47</v>
      </c>
      <c r="D27" s="14">
        <v>201000.47</v>
      </c>
      <c r="E27"/>
      <c r="F27"/>
    </row>
    <row r="28" spans="1:6" x14ac:dyDescent="0.25">
      <c r="A28" s="13" t="s">
        <v>170</v>
      </c>
      <c r="B28" s="13" t="s">
        <v>171</v>
      </c>
      <c r="C28" s="14">
        <v>7596</v>
      </c>
      <c r="D28" s="14">
        <v>7596</v>
      </c>
      <c r="E28"/>
      <c r="F28"/>
    </row>
    <row r="29" spans="1:6" x14ac:dyDescent="0.25">
      <c r="A29" s="13" t="s">
        <v>172</v>
      </c>
      <c r="B29" s="13" t="s">
        <v>173</v>
      </c>
      <c r="C29" s="14">
        <v>4160</v>
      </c>
      <c r="D29" s="14">
        <v>4160</v>
      </c>
      <c r="E29"/>
      <c r="F29"/>
    </row>
    <row r="30" spans="1:6" x14ac:dyDescent="0.25">
      <c r="A30" s="13" t="s">
        <v>174</v>
      </c>
      <c r="B30" s="13" t="s">
        <v>12</v>
      </c>
      <c r="C30" s="14">
        <v>79800</v>
      </c>
      <c r="D30" s="14">
        <v>79800</v>
      </c>
      <c r="E30"/>
      <c r="F30"/>
    </row>
    <row r="31" spans="1:6" x14ac:dyDescent="0.25">
      <c r="A31" s="13" t="s">
        <v>175</v>
      </c>
      <c r="B31" s="13" t="s">
        <v>123</v>
      </c>
      <c r="C31" s="14">
        <v>31690.2</v>
      </c>
      <c r="D31" s="14">
        <v>31690.2</v>
      </c>
      <c r="E31"/>
      <c r="F31"/>
    </row>
    <row r="32" spans="1:6" x14ac:dyDescent="0.25">
      <c r="A32" s="13" t="s">
        <v>176</v>
      </c>
      <c r="B32" s="13" t="s">
        <v>177</v>
      </c>
      <c r="C32" s="14">
        <v>134024.4</v>
      </c>
      <c r="D32" s="14">
        <v>133759.98000000001</v>
      </c>
      <c r="E32"/>
      <c r="F32"/>
    </row>
    <row r="33" spans="1:12" x14ac:dyDescent="0.25">
      <c r="A33" s="13" t="s">
        <v>178</v>
      </c>
      <c r="B33" s="13" t="s">
        <v>179</v>
      </c>
      <c r="C33" s="14">
        <v>2931.38</v>
      </c>
      <c r="D33" s="14">
        <v>2931.38</v>
      </c>
      <c r="E33"/>
      <c r="F33"/>
    </row>
    <row r="34" spans="1:12" x14ac:dyDescent="0.25">
      <c r="A34" s="13" t="s">
        <v>180</v>
      </c>
      <c r="B34" s="13" t="s">
        <v>181</v>
      </c>
      <c r="C34" s="14">
        <v>5000</v>
      </c>
      <c r="D34" s="14">
        <v>5000</v>
      </c>
      <c r="E34"/>
      <c r="F34"/>
    </row>
    <row r="35" spans="1:12" x14ac:dyDescent="0.25">
      <c r="A35" s="13" t="s">
        <v>182</v>
      </c>
      <c r="B35" s="13" t="s">
        <v>34</v>
      </c>
      <c r="C35" s="14">
        <v>23023.91</v>
      </c>
      <c r="D35" s="14">
        <v>23023.91</v>
      </c>
      <c r="E35"/>
      <c r="F35"/>
    </row>
    <row r="36" spans="1:12" x14ac:dyDescent="0.25">
      <c r="A36" s="13" t="s">
        <v>183</v>
      </c>
      <c r="B36" s="13" t="s">
        <v>22</v>
      </c>
      <c r="C36" s="14">
        <v>26400</v>
      </c>
      <c r="D36" s="14">
        <v>26400</v>
      </c>
      <c r="E36"/>
      <c r="F36"/>
    </row>
    <row r="37" spans="1:12" x14ac:dyDescent="0.25">
      <c r="A37" s="13" t="s">
        <v>184</v>
      </c>
      <c r="B37" s="13" t="s">
        <v>22</v>
      </c>
      <c r="C37" s="14">
        <v>26400</v>
      </c>
      <c r="D37" s="14">
        <v>26400</v>
      </c>
      <c r="E37"/>
      <c r="F37"/>
    </row>
    <row r="38" spans="1:12" x14ac:dyDescent="0.25">
      <c r="A38" s="13" t="s">
        <v>185</v>
      </c>
      <c r="B38" s="13" t="s">
        <v>88</v>
      </c>
      <c r="C38" s="14">
        <v>369335.07</v>
      </c>
      <c r="D38" s="14">
        <v>369335.07</v>
      </c>
      <c r="E38"/>
      <c r="F38"/>
    </row>
    <row r="39" spans="1:12" x14ac:dyDescent="0.25">
      <c r="A39" s="13" t="s">
        <v>186</v>
      </c>
      <c r="B39" s="13" t="s">
        <v>187</v>
      </c>
      <c r="C39" s="14">
        <v>115921.39</v>
      </c>
      <c r="D39" s="14">
        <v>115921.39</v>
      </c>
      <c r="E39"/>
      <c r="F39"/>
    </row>
    <row r="40" spans="1:12" x14ac:dyDescent="0.25">
      <c r="A40" s="13" t="s">
        <v>188</v>
      </c>
      <c r="B40" s="13" t="s">
        <v>14</v>
      </c>
      <c r="C40" s="14">
        <v>70597.98</v>
      </c>
      <c r="D40" s="14">
        <v>70597.98</v>
      </c>
      <c r="E40"/>
      <c r="F40"/>
    </row>
    <row r="41" spans="1:12" x14ac:dyDescent="0.25">
      <c r="A41" s="13" t="s">
        <v>189</v>
      </c>
      <c r="B41" s="13" t="s">
        <v>190</v>
      </c>
      <c r="C41" s="14">
        <v>42850.85</v>
      </c>
      <c r="D41" s="14">
        <v>42850.85</v>
      </c>
      <c r="E41"/>
      <c r="F41"/>
    </row>
    <row r="42" spans="1:12" x14ac:dyDescent="0.25">
      <c r="A42" s="13" t="s">
        <v>191</v>
      </c>
      <c r="B42" s="13" t="s">
        <v>16</v>
      </c>
      <c r="C42" s="14">
        <v>24312.16</v>
      </c>
      <c r="D42" s="14">
        <v>24312.17</v>
      </c>
      <c r="E42"/>
      <c r="F42"/>
    </row>
    <row r="43" spans="1:12" x14ac:dyDescent="0.25">
      <c r="A43" s="13" t="s">
        <v>192</v>
      </c>
      <c r="B43" s="13" t="s">
        <v>58</v>
      </c>
      <c r="C43" s="14">
        <v>88493.1</v>
      </c>
      <c r="D43" s="14">
        <v>88493.1</v>
      </c>
      <c r="E43"/>
      <c r="F43"/>
    </row>
    <row r="44" spans="1:12" x14ac:dyDescent="0.25">
      <c r="A44" s="13" t="s">
        <v>193</v>
      </c>
      <c r="B44" s="13" t="s">
        <v>58</v>
      </c>
      <c r="C44" s="14">
        <v>85011.3</v>
      </c>
      <c r="D44" s="14">
        <v>85014.7</v>
      </c>
      <c r="E44"/>
      <c r="F44"/>
    </row>
    <row r="45" spans="1:12" x14ac:dyDescent="0.25">
      <c r="A45" s="13" t="s">
        <v>194</v>
      </c>
      <c r="B45" s="13" t="s">
        <v>195</v>
      </c>
      <c r="C45" s="14">
        <v>8901.5</v>
      </c>
      <c r="D45" s="14">
        <v>8901.5</v>
      </c>
      <c r="E45"/>
      <c r="F45"/>
    </row>
    <row r="46" spans="1:12" x14ac:dyDescent="0.25">
      <c r="A46" s="13" t="s">
        <v>17</v>
      </c>
      <c r="B46" s="13" t="s">
        <v>18</v>
      </c>
      <c r="C46" s="14">
        <v>7448.4</v>
      </c>
      <c r="D46" s="14">
        <v>7446.71</v>
      </c>
      <c r="E46"/>
      <c r="F46"/>
    </row>
    <row r="47" spans="1:12" x14ac:dyDescent="0.25">
      <c r="A47" s="13" t="s">
        <v>196</v>
      </c>
      <c r="B47" s="13" t="s">
        <v>42</v>
      </c>
      <c r="C47" s="14">
        <v>10078.73</v>
      </c>
      <c r="D47" s="14">
        <v>10078.73</v>
      </c>
      <c r="E47"/>
      <c r="F47"/>
    </row>
    <row r="48" spans="1:12" x14ac:dyDescent="0.25">
      <c r="A48" s="13" t="s">
        <v>197</v>
      </c>
      <c r="B48" s="13" t="s">
        <v>198</v>
      </c>
      <c r="C48" s="14">
        <v>31228.03</v>
      </c>
      <c r="D48" s="14">
        <v>31228.04</v>
      </c>
      <c r="E48"/>
      <c r="F48"/>
      <c r="G48" s="5"/>
      <c r="H48" s="5"/>
      <c r="I48" s="5"/>
      <c r="J48" s="5"/>
      <c r="K48" s="6"/>
      <c r="L48" s="5"/>
    </row>
    <row r="49" spans="1:6" x14ac:dyDescent="0.25">
      <c r="A49" s="13" t="s">
        <v>199</v>
      </c>
      <c r="B49" s="13" t="s">
        <v>200</v>
      </c>
      <c r="C49" s="14">
        <v>2295</v>
      </c>
      <c r="D49" s="14">
        <v>2295</v>
      </c>
      <c r="E49"/>
      <c r="F49"/>
    </row>
    <row r="50" spans="1:6" x14ac:dyDescent="0.25">
      <c r="A50" s="13" t="s">
        <v>201</v>
      </c>
      <c r="B50" s="13" t="s">
        <v>21</v>
      </c>
      <c r="C50" s="14">
        <v>4800</v>
      </c>
      <c r="D50" s="14">
        <v>4800</v>
      </c>
      <c r="E50"/>
      <c r="F50"/>
    </row>
    <row r="51" spans="1:6" x14ac:dyDescent="0.25">
      <c r="A51" s="13" t="s">
        <v>202</v>
      </c>
      <c r="B51" s="13" t="s">
        <v>203</v>
      </c>
      <c r="C51" s="14">
        <v>21002.5</v>
      </c>
      <c r="D51" s="14">
        <v>21002.3</v>
      </c>
      <c r="E51"/>
      <c r="F51"/>
    </row>
    <row r="52" spans="1:6" x14ac:dyDescent="0.25">
      <c r="A52" s="13" t="s">
        <v>204</v>
      </c>
      <c r="B52" s="13" t="s">
        <v>205</v>
      </c>
      <c r="C52" s="14">
        <v>132000</v>
      </c>
      <c r="D52" s="14">
        <v>132000</v>
      </c>
      <c r="E52"/>
      <c r="F52"/>
    </row>
    <row r="53" spans="1:6" x14ac:dyDescent="0.25">
      <c r="A53" s="13" t="s">
        <v>206</v>
      </c>
      <c r="B53" s="13" t="s">
        <v>207</v>
      </c>
      <c r="C53" s="14">
        <v>55300</v>
      </c>
      <c r="D53" s="14">
        <v>55300</v>
      </c>
      <c r="E53"/>
      <c r="F53"/>
    </row>
    <row r="54" spans="1:6" x14ac:dyDescent="0.25">
      <c r="A54" s="13" t="s">
        <v>208</v>
      </c>
      <c r="B54" s="13" t="s">
        <v>207</v>
      </c>
      <c r="C54" s="14">
        <v>76500</v>
      </c>
      <c r="D54" s="14">
        <v>76500</v>
      </c>
      <c r="E54"/>
      <c r="F54"/>
    </row>
    <row r="55" spans="1:6" x14ac:dyDescent="0.25">
      <c r="A55" s="13" t="s">
        <v>209</v>
      </c>
      <c r="B55" s="13" t="s">
        <v>45</v>
      </c>
      <c r="C55" s="14">
        <v>30535.82</v>
      </c>
      <c r="D55" s="14">
        <v>30386.75</v>
      </c>
      <c r="E55"/>
      <c r="F55"/>
    </row>
    <row r="56" spans="1:6" x14ac:dyDescent="0.25">
      <c r="A56" s="13" t="s">
        <v>210</v>
      </c>
      <c r="B56" s="13" t="s">
        <v>105</v>
      </c>
      <c r="C56" s="14">
        <v>30067.68</v>
      </c>
      <c r="D56" s="14">
        <v>30030.63</v>
      </c>
      <c r="E56"/>
      <c r="F56"/>
    </row>
    <row r="57" spans="1:6" x14ac:dyDescent="0.25">
      <c r="A57" s="13" t="s">
        <v>211</v>
      </c>
      <c r="B57" s="13" t="s">
        <v>212</v>
      </c>
      <c r="C57" s="14">
        <v>6338.8</v>
      </c>
      <c r="D57" s="14">
        <v>6338.8</v>
      </c>
      <c r="E57"/>
      <c r="F57"/>
    </row>
    <row r="58" spans="1:6" x14ac:dyDescent="0.25">
      <c r="A58" s="13" t="s">
        <v>213</v>
      </c>
      <c r="B58" s="13" t="s">
        <v>160</v>
      </c>
      <c r="C58" s="14">
        <v>2510.91</v>
      </c>
      <c r="D58" s="14">
        <v>2510.91</v>
      </c>
      <c r="E58"/>
      <c r="F58"/>
    </row>
    <row r="59" spans="1:6" x14ac:dyDescent="0.25">
      <c r="A59" s="13" t="s">
        <v>214</v>
      </c>
      <c r="B59" s="13" t="s">
        <v>19</v>
      </c>
      <c r="C59" s="14">
        <v>24000</v>
      </c>
      <c r="D59" s="14">
        <v>24000</v>
      </c>
      <c r="E59"/>
      <c r="F59"/>
    </row>
    <row r="60" spans="1:6" x14ac:dyDescent="0.25">
      <c r="A60" s="13" t="s">
        <v>215</v>
      </c>
      <c r="B60" s="13" t="s">
        <v>121</v>
      </c>
      <c r="C60" s="14">
        <v>9700</v>
      </c>
      <c r="D60" s="14">
        <v>9700</v>
      </c>
      <c r="E60"/>
      <c r="F60"/>
    </row>
    <row r="61" spans="1:6" x14ac:dyDescent="0.25">
      <c r="A61" s="13" t="s">
        <v>216</v>
      </c>
      <c r="B61" s="13" t="s">
        <v>217</v>
      </c>
      <c r="C61" s="14">
        <v>72626</v>
      </c>
      <c r="D61" s="14">
        <v>72626</v>
      </c>
      <c r="E61"/>
      <c r="F61"/>
    </row>
    <row r="62" spans="1:6" x14ac:dyDescent="0.25">
      <c r="A62" s="13" t="s">
        <v>218</v>
      </c>
      <c r="B62" s="13" t="s">
        <v>16</v>
      </c>
      <c r="C62" s="14">
        <v>19774.73</v>
      </c>
      <c r="D62" s="14">
        <v>19774.830000000002</v>
      </c>
      <c r="E62"/>
      <c r="F62"/>
    </row>
    <row r="63" spans="1:6" x14ac:dyDescent="0.25">
      <c r="A63" s="13" t="s">
        <v>219</v>
      </c>
      <c r="B63" s="13" t="s">
        <v>6</v>
      </c>
      <c r="C63" s="14">
        <v>182158.97</v>
      </c>
      <c r="D63" s="14">
        <v>182158.98</v>
      </c>
      <c r="E63"/>
      <c r="F63"/>
    </row>
    <row r="64" spans="1:6" x14ac:dyDescent="0.25">
      <c r="A64" s="13" t="s">
        <v>220</v>
      </c>
      <c r="B64" s="13" t="s">
        <v>221</v>
      </c>
      <c r="C64" s="14">
        <v>4184</v>
      </c>
      <c r="D64" s="14">
        <v>4184</v>
      </c>
      <c r="E64"/>
      <c r="F64"/>
    </row>
    <row r="65" spans="1:6" x14ac:dyDescent="0.25">
      <c r="A65" s="13" t="s">
        <v>222</v>
      </c>
      <c r="B65" s="13" t="s">
        <v>190</v>
      </c>
      <c r="C65" s="14">
        <v>45467</v>
      </c>
      <c r="D65" s="14">
        <v>45466.92</v>
      </c>
      <c r="E65"/>
      <c r="F65"/>
    </row>
    <row r="66" spans="1:6" x14ac:dyDescent="0.25">
      <c r="A66" s="13" t="s">
        <v>223</v>
      </c>
      <c r="B66" s="13" t="s">
        <v>224</v>
      </c>
      <c r="C66" s="14">
        <v>38750</v>
      </c>
      <c r="D66" s="14">
        <v>38750</v>
      </c>
      <c r="E66"/>
      <c r="F66"/>
    </row>
    <row r="67" spans="1:6" x14ac:dyDescent="0.25">
      <c r="A67" s="13" t="s">
        <v>225</v>
      </c>
      <c r="B67" s="13" t="s">
        <v>226</v>
      </c>
      <c r="C67" s="14">
        <v>24436.18</v>
      </c>
      <c r="D67" s="14">
        <v>24436.18</v>
      </c>
      <c r="E67"/>
      <c r="F67"/>
    </row>
    <row r="68" spans="1:6" x14ac:dyDescent="0.25">
      <c r="A68" s="13" t="s">
        <v>227</v>
      </c>
      <c r="B68" s="13" t="s">
        <v>228</v>
      </c>
      <c r="C68" s="14">
        <v>2779.67</v>
      </c>
      <c r="D68" s="14">
        <v>2779.67</v>
      </c>
      <c r="E68"/>
      <c r="F68"/>
    </row>
    <row r="69" spans="1:6" x14ac:dyDescent="0.25">
      <c r="A69" s="13" t="s">
        <v>229</v>
      </c>
      <c r="B69" s="13" t="s">
        <v>230</v>
      </c>
      <c r="C69" s="14">
        <v>31680</v>
      </c>
      <c r="D69" s="14">
        <v>31684</v>
      </c>
      <c r="E69"/>
      <c r="F69"/>
    </row>
    <row r="70" spans="1:6" x14ac:dyDescent="0.25">
      <c r="A70" s="13" t="s">
        <v>231</v>
      </c>
      <c r="B70" s="13" t="s">
        <v>87</v>
      </c>
      <c r="C70" s="14">
        <v>8893.1299999999992</v>
      </c>
      <c r="D70" s="14">
        <v>8893.1299999999992</v>
      </c>
      <c r="E70"/>
      <c r="F70"/>
    </row>
    <row r="71" spans="1:6" x14ac:dyDescent="0.25">
      <c r="A71" s="13" t="s">
        <v>232</v>
      </c>
      <c r="B71" s="13" t="s">
        <v>233</v>
      </c>
      <c r="C71" s="14">
        <v>13525.34</v>
      </c>
      <c r="D71" s="14">
        <v>13525.34</v>
      </c>
      <c r="E71"/>
      <c r="F71"/>
    </row>
    <row r="72" spans="1:6" x14ac:dyDescent="0.25">
      <c r="A72" s="13" t="s">
        <v>234</v>
      </c>
      <c r="B72" s="13" t="s">
        <v>235</v>
      </c>
      <c r="C72" s="14">
        <v>38694</v>
      </c>
      <c r="D72" s="14">
        <v>38694</v>
      </c>
      <c r="E72"/>
      <c r="F72"/>
    </row>
    <row r="73" spans="1:6" x14ac:dyDescent="0.25">
      <c r="A73" s="13" t="s">
        <v>236</v>
      </c>
      <c r="B73" s="13" t="s">
        <v>237</v>
      </c>
      <c r="C73" s="14">
        <v>4850</v>
      </c>
      <c r="D73" s="14">
        <v>4850</v>
      </c>
      <c r="E73"/>
      <c r="F73"/>
    </row>
    <row r="74" spans="1:6" x14ac:dyDescent="0.25">
      <c r="A74" s="13" t="s">
        <v>238</v>
      </c>
      <c r="B74" s="13" t="s">
        <v>239</v>
      </c>
      <c r="C74" s="14">
        <v>26050.71</v>
      </c>
      <c r="D74" s="14">
        <v>25878.95</v>
      </c>
      <c r="E74"/>
      <c r="F74"/>
    </row>
    <row r="75" spans="1:6" x14ac:dyDescent="0.25">
      <c r="A75" s="13" t="s">
        <v>240</v>
      </c>
      <c r="B75" s="13" t="s">
        <v>32</v>
      </c>
      <c r="C75" s="14">
        <v>33271.199999999997</v>
      </c>
      <c r="D75" s="14">
        <v>33271.199999999997</v>
      </c>
      <c r="E75"/>
      <c r="F75"/>
    </row>
    <row r="76" spans="1:6" x14ac:dyDescent="0.25">
      <c r="A76" s="13" t="s">
        <v>241</v>
      </c>
      <c r="B76" s="13" t="s">
        <v>242</v>
      </c>
      <c r="C76" s="14">
        <v>35209.5</v>
      </c>
      <c r="D76" s="14">
        <v>35209.5</v>
      </c>
      <c r="E76"/>
      <c r="F76"/>
    </row>
    <row r="77" spans="1:6" x14ac:dyDescent="0.25">
      <c r="A77" s="13" t="s">
        <v>243</v>
      </c>
      <c r="B77" s="13" t="s">
        <v>244</v>
      </c>
      <c r="C77" s="14">
        <v>5043.7</v>
      </c>
      <c r="D77" s="14">
        <v>5043.7</v>
      </c>
      <c r="E77"/>
      <c r="F77"/>
    </row>
    <row r="78" spans="1:6" x14ac:dyDescent="0.25">
      <c r="A78" s="13" t="s">
        <v>245</v>
      </c>
      <c r="B78" s="13" t="s">
        <v>246</v>
      </c>
      <c r="C78" s="14">
        <v>4860</v>
      </c>
      <c r="D78" s="14">
        <v>4860</v>
      </c>
      <c r="E78"/>
      <c r="F78"/>
    </row>
    <row r="79" spans="1:6" x14ac:dyDescent="0.25">
      <c r="A79" s="13" t="s">
        <v>247</v>
      </c>
      <c r="B79" s="13" t="s">
        <v>237</v>
      </c>
      <c r="C79" s="14">
        <v>10600</v>
      </c>
      <c r="D79" s="14">
        <v>10600</v>
      </c>
      <c r="E79"/>
      <c r="F79"/>
    </row>
    <row r="80" spans="1:6" x14ac:dyDescent="0.25">
      <c r="A80" s="13" t="s">
        <v>248</v>
      </c>
      <c r="B80" s="13" t="s">
        <v>249</v>
      </c>
      <c r="C80" s="14">
        <v>20280</v>
      </c>
      <c r="D80" s="14">
        <v>20280</v>
      </c>
      <c r="E80"/>
      <c r="F80"/>
    </row>
    <row r="81" spans="1:6" x14ac:dyDescent="0.25">
      <c r="A81" s="13" t="s">
        <v>250</v>
      </c>
      <c r="B81" s="13" t="s">
        <v>251</v>
      </c>
      <c r="C81" s="14">
        <v>39900</v>
      </c>
      <c r="D81" s="14">
        <v>39900</v>
      </c>
      <c r="E81"/>
      <c r="F81"/>
    </row>
    <row r="82" spans="1:6" x14ac:dyDescent="0.25">
      <c r="A82" s="13" t="s">
        <v>252</v>
      </c>
      <c r="B82" s="13" t="s">
        <v>253</v>
      </c>
      <c r="C82" s="14">
        <v>4155.82</v>
      </c>
      <c r="D82" s="14">
        <v>4155.82</v>
      </c>
      <c r="E82"/>
      <c r="F82"/>
    </row>
    <row r="83" spans="1:6" x14ac:dyDescent="0.25">
      <c r="A83" s="13" t="s">
        <v>254</v>
      </c>
      <c r="B83" s="13" t="s">
        <v>255</v>
      </c>
      <c r="C83" s="14">
        <v>149940</v>
      </c>
      <c r="D83" s="14">
        <v>149940</v>
      </c>
      <c r="E83"/>
      <c r="F83"/>
    </row>
    <row r="84" spans="1:6" x14ac:dyDescent="0.25">
      <c r="A84" s="13" t="s">
        <v>256</v>
      </c>
      <c r="B84" s="13" t="s">
        <v>251</v>
      </c>
      <c r="C84" s="14">
        <v>2847</v>
      </c>
      <c r="D84" s="14">
        <v>2847</v>
      </c>
      <c r="E84"/>
      <c r="F84"/>
    </row>
    <row r="85" spans="1:6" x14ac:dyDescent="0.25">
      <c r="A85" s="13" t="s">
        <v>257</v>
      </c>
      <c r="B85" s="13" t="s">
        <v>30</v>
      </c>
      <c r="C85" s="14">
        <v>39960.129999999997</v>
      </c>
      <c r="D85" s="14">
        <v>39950.99</v>
      </c>
      <c r="E85"/>
      <c r="F85"/>
    </row>
    <row r="86" spans="1:6" x14ac:dyDescent="0.25">
      <c r="A86" s="13" t="s">
        <v>258</v>
      </c>
      <c r="B86" s="13" t="s">
        <v>54</v>
      </c>
      <c r="C86" s="14">
        <v>39960.129999999997</v>
      </c>
      <c r="D86" s="14">
        <v>39868.120000000003</v>
      </c>
      <c r="E86"/>
      <c r="F86"/>
    </row>
    <row r="87" spans="1:6" x14ac:dyDescent="0.25">
      <c r="A87" s="13" t="s">
        <v>259</v>
      </c>
      <c r="B87" s="13" t="s">
        <v>58</v>
      </c>
      <c r="C87" s="14">
        <v>91996.800000000003</v>
      </c>
      <c r="D87" s="14">
        <v>91996.800000000003</v>
      </c>
      <c r="E87"/>
      <c r="F87"/>
    </row>
    <row r="88" spans="1:6" x14ac:dyDescent="0.25">
      <c r="A88" s="13" t="s">
        <v>260</v>
      </c>
      <c r="B88" s="13" t="s">
        <v>102</v>
      </c>
      <c r="C88" s="14">
        <v>40144.74</v>
      </c>
      <c r="D88" s="14">
        <v>40070.339999999997</v>
      </c>
      <c r="E88"/>
      <c r="F88"/>
    </row>
    <row r="89" spans="1:6" x14ac:dyDescent="0.25">
      <c r="A89" s="13" t="s">
        <v>261</v>
      </c>
      <c r="B89" s="13" t="s">
        <v>262</v>
      </c>
      <c r="C89" s="14">
        <v>24424.84</v>
      </c>
      <c r="D89" s="14">
        <v>24424.84</v>
      </c>
      <c r="E89"/>
      <c r="F89"/>
    </row>
    <row r="90" spans="1:6" x14ac:dyDescent="0.25">
      <c r="A90" s="13" t="s">
        <v>263</v>
      </c>
      <c r="B90" s="13" t="s">
        <v>255</v>
      </c>
      <c r="C90" s="14">
        <v>70000</v>
      </c>
      <c r="D90" s="14">
        <v>70000</v>
      </c>
      <c r="E90"/>
      <c r="F90"/>
    </row>
    <row r="91" spans="1:6" x14ac:dyDescent="0.25">
      <c r="A91" s="13" t="s">
        <v>264</v>
      </c>
      <c r="B91" s="13" t="s">
        <v>265</v>
      </c>
      <c r="C91" s="14">
        <v>17733.72</v>
      </c>
      <c r="D91" s="14">
        <v>17733.72</v>
      </c>
      <c r="E91"/>
      <c r="F91"/>
    </row>
    <row r="92" spans="1:6" x14ac:dyDescent="0.25">
      <c r="A92" s="13" t="s">
        <v>266</v>
      </c>
      <c r="B92" s="13" t="s">
        <v>267</v>
      </c>
      <c r="C92" s="14">
        <v>43105.73</v>
      </c>
      <c r="D92" s="14">
        <v>43105.73</v>
      </c>
      <c r="E92"/>
      <c r="F92"/>
    </row>
    <row r="93" spans="1:6" x14ac:dyDescent="0.25">
      <c r="A93" s="13" t="s">
        <v>268</v>
      </c>
      <c r="B93" s="13" t="s">
        <v>269</v>
      </c>
      <c r="C93" s="14">
        <v>6440</v>
      </c>
      <c r="D93" s="14">
        <v>6440</v>
      </c>
      <c r="E93"/>
      <c r="F93"/>
    </row>
    <row r="94" spans="1:6" x14ac:dyDescent="0.25">
      <c r="A94" s="13" t="s">
        <v>270</v>
      </c>
      <c r="B94" s="13" t="s">
        <v>271</v>
      </c>
      <c r="C94" s="14">
        <v>1076.25</v>
      </c>
      <c r="D94" s="14">
        <v>1076.25</v>
      </c>
      <c r="E94"/>
      <c r="F94"/>
    </row>
    <row r="95" spans="1:6" x14ac:dyDescent="0.25">
      <c r="A95" s="13" t="s">
        <v>272</v>
      </c>
      <c r="B95" s="13" t="s">
        <v>80</v>
      </c>
      <c r="C95" s="14">
        <v>2505.6</v>
      </c>
      <c r="D95" s="14">
        <v>2505.6</v>
      </c>
      <c r="E95"/>
      <c r="F95"/>
    </row>
    <row r="96" spans="1:6" x14ac:dyDescent="0.25">
      <c r="A96" s="13" t="s">
        <v>273</v>
      </c>
      <c r="B96" s="13" t="s">
        <v>274</v>
      </c>
      <c r="C96" s="14">
        <v>6742.11</v>
      </c>
      <c r="D96" s="14">
        <v>6742.11</v>
      </c>
      <c r="E96"/>
      <c r="F96"/>
    </row>
    <row r="97" spans="1:6" x14ac:dyDescent="0.25">
      <c r="A97" s="13" t="s">
        <v>275</v>
      </c>
      <c r="B97" s="13" t="s">
        <v>160</v>
      </c>
      <c r="C97" s="14">
        <v>6540.35</v>
      </c>
      <c r="D97" s="14">
        <v>6540.35</v>
      </c>
      <c r="E97"/>
      <c r="F97"/>
    </row>
    <row r="98" spans="1:6" x14ac:dyDescent="0.25">
      <c r="A98" s="13" t="s">
        <v>276</v>
      </c>
      <c r="B98" s="13" t="s">
        <v>277</v>
      </c>
      <c r="C98" s="14">
        <v>36298.550000000003</v>
      </c>
      <c r="D98" s="14">
        <v>36254.18</v>
      </c>
      <c r="E98"/>
      <c r="F98"/>
    </row>
    <row r="99" spans="1:6" x14ac:dyDescent="0.25">
      <c r="A99" s="13" t="s">
        <v>278</v>
      </c>
      <c r="B99" s="13" t="s">
        <v>90</v>
      </c>
      <c r="C99" s="14">
        <v>33212.720000000001</v>
      </c>
      <c r="D99" s="14">
        <v>33212.720000000001</v>
      </c>
      <c r="E99"/>
      <c r="F99"/>
    </row>
    <row r="100" spans="1:6" x14ac:dyDescent="0.25">
      <c r="A100" s="13" t="s">
        <v>279</v>
      </c>
      <c r="B100" s="13" t="s">
        <v>280</v>
      </c>
      <c r="C100" s="14">
        <v>38419.300000000003</v>
      </c>
      <c r="D100" s="14">
        <v>38407.300000000003</v>
      </c>
      <c r="E100"/>
      <c r="F100"/>
    </row>
    <row r="101" spans="1:6" x14ac:dyDescent="0.25">
      <c r="A101" s="13" t="s">
        <v>281</v>
      </c>
      <c r="B101" s="13" t="s">
        <v>282</v>
      </c>
      <c r="C101" s="14">
        <v>18720</v>
      </c>
      <c r="D101" s="14">
        <v>18720</v>
      </c>
      <c r="E101"/>
      <c r="F101"/>
    </row>
    <row r="102" spans="1:6" x14ac:dyDescent="0.25">
      <c r="A102" s="13" t="s">
        <v>283</v>
      </c>
      <c r="B102" s="13" t="s">
        <v>284</v>
      </c>
      <c r="C102" s="14">
        <v>35392.1</v>
      </c>
      <c r="D102" s="14">
        <v>35392.1</v>
      </c>
      <c r="E102"/>
      <c r="F102"/>
    </row>
    <row r="103" spans="1:6" x14ac:dyDescent="0.25">
      <c r="A103" s="13" t="s">
        <v>285</v>
      </c>
      <c r="B103" s="13" t="s">
        <v>286</v>
      </c>
      <c r="C103" s="14">
        <v>4491.1000000000004</v>
      </c>
      <c r="D103" s="14">
        <v>4491.1000000000004</v>
      </c>
      <c r="E103"/>
      <c r="F103"/>
    </row>
    <row r="104" spans="1:6" x14ac:dyDescent="0.25">
      <c r="A104" s="13" t="s">
        <v>287</v>
      </c>
      <c r="B104" s="13" t="s">
        <v>54</v>
      </c>
      <c r="C104" s="14">
        <v>37817.449999999997</v>
      </c>
      <c r="D104" s="14">
        <v>37817.440000000002</v>
      </c>
      <c r="E104"/>
      <c r="F104"/>
    </row>
    <row r="105" spans="1:6" x14ac:dyDescent="0.25">
      <c r="A105" s="13" t="s">
        <v>288</v>
      </c>
      <c r="B105" s="13" t="s">
        <v>75</v>
      </c>
      <c r="C105" s="14">
        <v>30364.41</v>
      </c>
      <c r="D105" s="14">
        <v>30352.15</v>
      </c>
      <c r="E105"/>
      <c r="F105"/>
    </row>
    <row r="106" spans="1:6" x14ac:dyDescent="0.25">
      <c r="A106" s="13" t="s">
        <v>289</v>
      </c>
      <c r="B106" s="13" t="s">
        <v>290</v>
      </c>
      <c r="C106" s="14">
        <v>4000</v>
      </c>
      <c r="D106" s="14">
        <v>4000</v>
      </c>
      <c r="E106"/>
      <c r="F106"/>
    </row>
    <row r="107" spans="1:6" x14ac:dyDescent="0.25">
      <c r="A107" s="13" t="s">
        <v>291</v>
      </c>
      <c r="B107" s="13" t="s">
        <v>253</v>
      </c>
      <c r="C107" s="14">
        <v>35937.56</v>
      </c>
      <c r="D107" s="14">
        <v>35937.54</v>
      </c>
      <c r="E107"/>
      <c r="F107"/>
    </row>
    <row r="108" spans="1:6" x14ac:dyDescent="0.25">
      <c r="A108" s="13" t="s">
        <v>292</v>
      </c>
      <c r="B108" s="13" t="s">
        <v>293</v>
      </c>
      <c r="C108" s="14">
        <v>10500</v>
      </c>
      <c r="D108" s="14">
        <v>10500</v>
      </c>
      <c r="E108"/>
      <c r="F108"/>
    </row>
    <row r="109" spans="1:6" x14ac:dyDescent="0.25">
      <c r="A109" s="13" t="s">
        <v>294</v>
      </c>
      <c r="B109" s="13" t="s">
        <v>121</v>
      </c>
      <c r="C109" s="14">
        <v>38900</v>
      </c>
      <c r="D109" s="14">
        <v>38900</v>
      </c>
      <c r="E109"/>
      <c r="F109"/>
    </row>
    <row r="110" spans="1:6" x14ac:dyDescent="0.25">
      <c r="A110" s="13" t="s">
        <v>295</v>
      </c>
      <c r="B110" s="13" t="s">
        <v>296</v>
      </c>
      <c r="C110" s="14">
        <v>16500</v>
      </c>
      <c r="D110" s="14">
        <v>16500</v>
      </c>
      <c r="E110"/>
      <c r="F110"/>
    </row>
    <row r="111" spans="1:6" x14ac:dyDescent="0.25">
      <c r="A111" s="13" t="s">
        <v>297</v>
      </c>
      <c r="B111" s="13" t="s">
        <v>298</v>
      </c>
      <c r="C111" s="14">
        <v>12056</v>
      </c>
      <c r="D111" s="14">
        <v>12056</v>
      </c>
      <c r="E111"/>
      <c r="F111"/>
    </row>
    <row r="112" spans="1:6" x14ac:dyDescent="0.25">
      <c r="A112" s="13" t="s">
        <v>299</v>
      </c>
      <c r="B112" s="13" t="s">
        <v>226</v>
      </c>
      <c r="C112" s="14">
        <v>2599.83</v>
      </c>
      <c r="D112" s="14">
        <v>2599.83</v>
      </c>
      <c r="E112"/>
      <c r="F112"/>
    </row>
    <row r="113" spans="1:6" x14ac:dyDescent="0.25">
      <c r="A113" s="13" t="s">
        <v>300</v>
      </c>
      <c r="B113" s="13" t="s">
        <v>40</v>
      </c>
      <c r="C113" s="14">
        <v>39500</v>
      </c>
      <c r="D113" s="14">
        <v>39500</v>
      </c>
      <c r="E113"/>
      <c r="F113"/>
    </row>
    <row r="114" spans="1:6" x14ac:dyDescent="0.25">
      <c r="A114" s="13" t="s">
        <v>301</v>
      </c>
      <c r="B114" s="13" t="s">
        <v>41</v>
      </c>
      <c r="C114" s="14">
        <v>25493</v>
      </c>
      <c r="D114" s="14">
        <v>25493</v>
      </c>
      <c r="E114"/>
      <c r="F114"/>
    </row>
    <row r="115" spans="1:6" x14ac:dyDescent="0.25">
      <c r="A115" s="13" t="s">
        <v>302</v>
      </c>
      <c r="B115" s="13" t="s">
        <v>303</v>
      </c>
      <c r="C115" s="14">
        <v>8900</v>
      </c>
      <c r="D115" s="14">
        <v>8900</v>
      </c>
      <c r="E115"/>
      <c r="F115"/>
    </row>
    <row r="116" spans="1:6" x14ac:dyDescent="0.25">
      <c r="A116" s="13" t="s">
        <v>304</v>
      </c>
      <c r="B116" s="13" t="s">
        <v>305</v>
      </c>
      <c r="C116" s="14">
        <v>39010</v>
      </c>
      <c r="D116" s="14">
        <v>39010</v>
      </c>
      <c r="E116"/>
      <c r="F116"/>
    </row>
    <row r="117" spans="1:6" x14ac:dyDescent="0.25">
      <c r="A117" s="13" t="s">
        <v>306</v>
      </c>
      <c r="B117" s="13" t="s">
        <v>7</v>
      </c>
      <c r="C117" s="14">
        <v>21489</v>
      </c>
      <c r="D117" s="14">
        <v>21489</v>
      </c>
      <c r="E117"/>
      <c r="F117"/>
    </row>
    <row r="118" spans="1:6" x14ac:dyDescent="0.25">
      <c r="A118" s="13" t="s">
        <v>307</v>
      </c>
      <c r="B118" s="13" t="s">
        <v>72</v>
      </c>
      <c r="C118" s="14">
        <v>39705.47</v>
      </c>
      <c r="D118" s="14">
        <v>39705.47</v>
      </c>
      <c r="E118"/>
      <c r="F118"/>
    </row>
    <row r="119" spans="1:6" x14ac:dyDescent="0.25">
      <c r="A119" s="13" t="s">
        <v>308</v>
      </c>
      <c r="B119" s="13" t="s">
        <v>21</v>
      </c>
      <c r="C119" s="14">
        <v>21799.73</v>
      </c>
      <c r="D119" s="14">
        <v>21799.73</v>
      </c>
      <c r="E119"/>
      <c r="F119"/>
    </row>
    <row r="120" spans="1:6" x14ac:dyDescent="0.25">
      <c r="A120" s="13" t="s">
        <v>309</v>
      </c>
      <c r="B120" s="13" t="s">
        <v>110</v>
      </c>
      <c r="C120" s="14">
        <v>22813.86</v>
      </c>
      <c r="D120" s="14">
        <v>22813.86</v>
      </c>
      <c r="E120"/>
      <c r="F120"/>
    </row>
    <row r="121" spans="1:6" x14ac:dyDescent="0.25">
      <c r="A121" s="13" t="s">
        <v>310</v>
      </c>
      <c r="B121" s="13" t="s">
        <v>311</v>
      </c>
      <c r="C121" s="14">
        <v>11804.17</v>
      </c>
      <c r="D121" s="14">
        <v>11804.17</v>
      </c>
      <c r="E121"/>
      <c r="F121"/>
    </row>
    <row r="122" spans="1:6" x14ac:dyDescent="0.25">
      <c r="A122" s="13" t="s">
        <v>312</v>
      </c>
      <c r="B122" s="13" t="s">
        <v>48</v>
      </c>
      <c r="C122" s="14">
        <v>7000</v>
      </c>
      <c r="D122" s="14">
        <v>7000</v>
      </c>
      <c r="E122"/>
      <c r="F122"/>
    </row>
    <row r="123" spans="1:6" x14ac:dyDescent="0.25">
      <c r="A123" s="13" t="s">
        <v>313</v>
      </c>
      <c r="B123" s="13" t="s">
        <v>314</v>
      </c>
      <c r="C123" s="14">
        <v>26454.84</v>
      </c>
      <c r="D123" s="14">
        <v>26454.84</v>
      </c>
      <c r="E123"/>
      <c r="F123"/>
    </row>
    <row r="124" spans="1:6" x14ac:dyDescent="0.25">
      <c r="A124" s="13" t="s">
        <v>315</v>
      </c>
      <c r="B124" s="13" t="s">
        <v>34</v>
      </c>
      <c r="C124" s="14">
        <v>5435.96</v>
      </c>
      <c r="D124" s="14">
        <v>5435.96</v>
      </c>
      <c r="E124"/>
      <c r="F124"/>
    </row>
    <row r="125" spans="1:6" x14ac:dyDescent="0.25">
      <c r="A125" s="13" t="s">
        <v>316</v>
      </c>
      <c r="B125" s="13" t="s">
        <v>70</v>
      </c>
      <c r="C125" s="14">
        <v>1940</v>
      </c>
      <c r="D125" s="14">
        <v>1940</v>
      </c>
      <c r="E125"/>
      <c r="F125"/>
    </row>
    <row r="126" spans="1:6" x14ac:dyDescent="0.25">
      <c r="A126" s="13" t="s">
        <v>317</v>
      </c>
      <c r="B126" s="13" t="s">
        <v>318</v>
      </c>
      <c r="C126" s="14">
        <v>39000</v>
      </c>
      <c r="D126" s="14">
        <v>39000</v>
      </c>
      <c r="E126"/>
      <c r="F126"/>
    </row>
    <row r="127" spans="1:6" x14ac:dyDescent="0.25">
      <c r="A127" s="13" t="s">
        <v>319</v>
      </c>
      <c r="B127" s="13" t="s">
        <v>320</v>
      </c>
      <c r="C127" s="14">
        <v>12150</v>
      </c>
      <c r="D127" s="14">
        <v>12150</v>
      </c>
      <c r="E127"/>
      <c r="F127"/>
    </row>
    <row r="128" spans="1:6" x14ac:dyDescent="0.25">
      <c r="A128" s="13" t="s">
        <v>321</v>
      </c>
      <c r="B128" s="13" t="s">
        <v>322</v>
      </c>
      <c r="C128" s="14">
        <v>5222.75</v>
      </c>
      <c r="D128" s="14">
        <v>5222.75</v>
      </c>
      <c r="E128"/>
      <c r="F128"/>
    </row>
    <row r="129" spans="1:6" x14ac:dyDescent="0.25">
      <c r="A129" s="13" t="s">
        <v>323</v>
      </c>
      <c r="B129" s="13" t="s">
        <v>324</v>
      </c>
      <c r="C129" s="14">
        <v>33950</v>
      </c>
      <c r="D129" s="14">
        <v>33950</v>
      </c>
      <c r="E129"/>
      <c r="F129"/>
    </row>
    <row r="130" spans="1:6" x14ac:dyDescent="0.25">
      <c r="A130" s="13" t="s">
        <v>325</v>
      </c>
      <c r="B130" s="13" t="s">
        <v>326</v>
      </c>
      <c r="C130" s="14">
        <v>37840</v>
      </c>
      <c r="D130" s="14">
        <v>37840</v>
      </c>
      <c r="E130"/>
      <c r="F130"/>
    </row>
    <row r="131" spans="1:6" x14ac:dyDescent="0.25">
      <c r="A131" s="13" t="s">
        <v>327</v>
      </c>
      <c r="B131" s="13" t="s">
        <v>38</v>
      </c>
      <c r="C131" s="14">
        <v>18569.04</v>
      </c>
      <c r="D131" s="14">
        <v>18569.04</v>
      </c>
      <c r="E131"/>
      <c r="F131"/>
    </row>
    <row r="132" spans="1:6" x14ac:dyDescent="0.25">
      <c r="A132" s="13" t="s">
        <v>328</v>
      </c>
      <c r="B132" s="13" t="s">
        <v>124</v>
      </c>
      <c r="C132" s="14">
        <v>41976</v>
      </c>
      <c r="D132" s="14">
        <v>41976</v>
      </c>
      <c r="E132"/>
      <c r="F132"/>
    </row>
    <row r="133" spans="1:6" x14ac:dyDescent="0.25">
      <c r="A133" s="13" t="s">
        <v>329</v>
      </c>
      <c r="B133" s="13" t="s">
        <v>330</v>
      </c>
      <c r="C133" s="14">
        <v>12136</v>
      </c>
      <c r="D133" s="14">
        <v>12136</v>
      </c>
      <c r="E133"/>
      <c r="F133"/>
    </row>
    <row r="134" spans="1:6" x14ac:dyDescent="0.25">
      <c r="A134" s="13" t="s">
        <v>331</v>
      </c>
      <c r="B134" s="13" t="s">
        <v>27</v>
      </c>
      <c r="C134" s="14">
        <v>25353</v>
      </c>
      <c r="D134" s="14">
        <v>25353</v>
      </c>
      <c r="E134"/>
      <c r="F134"/>
    </row>
    <row r="135" spans="1:6" x14ac:dyDescent="0.25">
      <c r="A135" s="13" t="s">
        <v>332</v>
      </c>
      <c r="B135" s="13" t="s">
        <v>333</v>
      </c>
      <c r="C135" s="14">
        <v>37649</v>
      </c>
      <c r="D135" s="14">
        <v>37649</v>
      </c>
      <c r="E135"/>
      <c r="F135"/>
    </row>
    <row r="136" spans="1:6" x14ac:dyDescent="0.25">
      <c r="A136" s="13" t="s">
        <v>334</v>
      </c>
      <c r="B136" s="13" t="s">
        <v>35</v>
      </c>
      <c r="C136" s="14">
        <v>33210.800000000003</v>
      </c>
      <c r="D136" s="14">
        <v>33210.800000000003</v>
      </c>
      <c r="E136"/>
      <c r="F136"/>
    </row>
    <row r="137" spans="1:6" x14ac:dyDescent="0.25">
      <c r="A137" s="13" t="s">
        <v>335</v>
      </c>
      <c r="B137" s="13" t="s">
        <v>336</v>
      </c>
      <c r="C137" s="14">
        <v>2504</v>
      </c>
      <c r="D137" s="14">
        <v>2504</v>
      </c>
      <c r="E137"/>
      <c r="F137"/>
    </row>
    <row r="138" spans="1:6" x14ac:dyDescent="0.25">
      <c r="A138" s="13" t="s">
        <v>337</v>
      </c>
      <c r="B138" s="13" t="s">
        <v>338</v>
      </c>
      <c r="C138" s="14">
        <v>7790</v>
      </c>
      <c r="D138" s="14">
        <v>7790</v>
      </c>
      <c r="E138"/>
      <c r="F138"/>
    </row>
    <row r="139" spans="1:6" x14ac:dyDescent="0.25">
      <c r="A139" s="13" t="s">
        <v>339</v>
      </c>
      <c r="B139" s="13" t="s">
        <v>340</v>
      </c>
      <c r="C139" s="14">
        <v>3990</v>
      </c>
      <c r="D139" s="14">
        <v>3990</v>
      </c>
      <c r="E139"/>
      <c r="F139"/>
    </row>
    <row r="140" spans="1:6" x14ac:dyDescent="0.25">
      <c r="A140" s="13" t="s">
        <v>341</v>
      </c>
      <c r="B140" s="13" t="s">
        <v>8</v>
      </c>
      <c r="C140" s="14">
        <v>22486.17</v>
      </c>
      <c r="D140" s="14">
        <v>22486.17</v>
      </c>
      <c r="E140"/>
      <c r="F140"/>
    </row>
    <row r="141" spans="1:6" x14ac:dyDescent="0.25">
      <c r="A141" s="13" t="s">
        <v>342</v>
      </c>
      <c r="B141" s="13" t="s">
        <v>343</v>
      </c>
      <c r="C141" s="14">
        <v>15805.92</v>
      </c>
      <c r="D141" s="14">
        <v>15805.92</v>
      </c>
      <c r="E141"/>
      <c r="F141"/>
    </row>
    <row r="142" spans="1:6" x14ac:dyDescent="0.25">
      <c r="A142" s="13" t="s">
        <v>344</v>
      </c>
      <c r="B142" s="13" t="s">
        <v>345</v>
      </c>
      <c r="C142" s="14">
        <v>39184.980000000003</v>
      </c>
      <c r="D142" s="14">
        <v>39184.980000000003</v>
      </c>
      <c r="E142"/>
      <c r="F142"/>
    </row>
    <row r="143" spans="1:6" x14ac:dyDescent="0.25">
      <c r="A143" s="13" t="s">
        <v>346</v>
      </c>
      <c r="B143" s="13" t="s">
        <v>105</v>
      </c>
      <c r="C143" s="14">
        <v>2900</v>
      </c>
      <c r="D143" s="14">
        <v>2900</v>
      </c>
      <c r="E143"/>
      <c r="F143"/>
    </row>
    <row r="144" spans="1:6" x14ac:dyDescent="0.25">
      <c r="A144" s="13" t="s">
        <v>347</v>
      </c>
      <c r="B144" s="13" t="s">
        <v>105</v>
      </c>
      <c r="C144" s="14">
        <v>37935.919999999998</v>
      </c>
      <c r="D144" s="14">
        <v>37935.919999999998</v>
      </c>
      <c r="E144"/>
      <c r="F144"/>
    </row>
    <row r="145" spans="1:6" x14ac:dyDescent="0.25">
      <c r="A145" s="13" t="s">
        <v>348</v>
      </c>
      <c r="B145" s="13" t="s">
        <v>28</v>
      </c>
      <c r="C145" s="14">
        <v>10536.38</v>
      </c>
      <c r="D145" s="14">
        <v>10536.38</v>
      </c>
      <c r="E145"/>
      <c r="F145"/>
    </row>
    <row r="146" spans="1:6" x14ac:dyDescent="0.25">
      <c r="A146" s="13" t="s">
        <v>349</v>
      </c>
      <c r="B146" s="13" t="s">
        <v>36</v>
      </c>
      <c r="C146" s="14">
        <v>7500</v>
      </c>
      <c r="D146" s="14">
        <v>7500</v>
      </c>
      <c r="E146"/>
      <c r="F146"/>
    </row>
    <row r="147" spans="1:6" x14ac:dyDescent="0.25">
      <c r="A147" s="13" t="s">
        <v>350</v>
      </c>
      <c r="B147" s="13" t="s">
        <v>77</v>
      </c>
      <c r="C147" s="14">
        <v>10470.75</v>
      </c>
      <c r="D147" s="14">
        <v>10470.75</v>
      </c>
      <c r="E147"/>
      <c r="F147"/>
    </row>
    <row r="148" spans="1:6" x14ac:dyDescent="0.25">
      <c r="A148" s="13" t="s">
        <v>351</v>
      </c>
      <c r="B148" s="13" t="s">
        <v>106</v>
      </c>
      <c r="C148" s="14">
        <v>26816.9</v>
      </c>
      <c r="D148" s="14">
        <v>26784.14</v>
      </c>
      <c r="E148"/>
      <c r="F148"/>
    </row>
    <row r="149" spans="1:6" x14ac:dyDescent="0.25">
      <c r="A149" s="13" t="s">
        <v>352</v>
      </c>
      <c r="B149" s="13" t="s">
        <v>100</v>
      </c>
      <c r="C149" s="14">
        <v>37865.1</v>
      </c>
      <c r="D149" s="14">
        <v>37853.33</v>
      </c>
      <c r="E149"/>
      <c r="F149"/>
    </row>
    <row r="150" spans="1:6" x14ac:dyDescent="0.25">
      <c r="A150" s="13" t="s">
        <v>353</v>
      </c>
      <c r="B150" s="13" t="s">
        <v>354</v>
      </c>
      <c r="C150" s="14">
        <v>816</v>
      </c>
      <c r="D150" s="14">
        <v>816</v>
      </c>
      <c r="E150"/>
      <c r="F150"/>
    </row>
    <row r="151" spans="1:6" x14ac:dyDescent="0.25">
      <c r="A151" s="13" t="s">
        <v>355</v>
      </c>
      <c r="B151" s="13" t="s">
        <v>356</v>
      </c>
      <c r="C151" s="14">
        <v>5060</v>
      </c>
      <c r="D151" s="14">
        <v>5060</v>
      </c>
      <c r="E151"/>
      <c r="F151"/>
    </row>
    <row r="152" spans="1:6" x14ac:dyDescent="0.25">
      <c r="A152" s="13" t="s">
        <v>357</v>
      </c>
      <c r="B152" s="13" t="s">
        <v>61</v>
      </c>
      <c r="C152" s="14">
        <v>15214.04</v>
      </c>
      <c r="D152" s="14">
        <v>15214.04</v>
      </c>
      <c r="E152"/>
      <c r="F152"/>
    </row>
    <row r="153" spans="1:6" x14ac:dyDescent="0.25">
      <c r="A153" s="13" t="s">
        <v>358</v>
      </c>
      <c r="B153" s="13" t="s">
        <v>3</v>
      </c>
      <c r="C153" s="14">
        <v>39900</v>
      </c>
      <c r="D153" s="14">
        <v>39900</v>
      </c>
      <c r="E153"/>
      <c r="F153"/>
    </row>
    <row r="154" spans="1:6" x14ac:dyDescent="0.25">
      <c r="A154" s="13" t="s">
        <v>359</v>
      </c>
      <c r="B154" s="13" t="s">
        <v>360</v>
      </c>
      <c r="C154" s="14">
        <v>30110.47</v>
      </c>
      <c r="D154" s="14">
        <v>30110.47</v>
      </c>
      <c r="E154"/>
      <c r="F154"/>
    </row>
    <row r="155" spans="1:6" x14ac:dyDescent="0.25">
      <c r="A155" s="13" t="s">
        <v>361</v>
      </c>
      <c r="B155" s="13" t="s">
        <v>305</v>
      </c>
      <c r="C155" s="14">
        <v>35957.769999999997</v>
      </c>
      <c r="D155" s="14">
        <v>35957.769999999997</v>
      </c>
      <c r="E155"/>
      <c r="F155"/>
    </row>
    <row r="156" spans="1:6" x14ac:dyDescent="0.25">
      <c r="A156" s="13" t="s">
        <v>362</v>
      </c>
      <c r="B156" s="13" t="s">
        <v>13</v>
      </c>
      <c r="C156" s="14">
        <v>26351.97</v>
      </c>
      <c r="D156" s="14">
        <v>26351.97</v>
      </c>
      <c r="E156"/>
      <c r="F156"/>
    </row>
    <row r="157" spans="1:6" x14ac:dyDescent="0.25">
      <c r="A157" s="13" t="s">
        <v>363</v>
      </c>
      <c r="B157" s="13" t="s">
        <v>364</v>
      </c>
      <c r="C157" s="14">
        <v>4700</v>
      </c>
      <c r="D157" s="14">
        <v>4700</v>
      </c>
      <c r="E157"/>
      <c r="F157"/>
    </row>
    <row r="158" spans="1:6" x14ac:dyDescent="0.25">
      <c r="A158" s="13" t="s">
        <v>365</v>
      </c>
      <c r="B158" s="13" t="s">
        <v>57</v>
      </c>
      <c r="C158" s="14">
        <v>3500</v>
      </c>
      <c r="D158" s="14">
        <v>3500</v>
      </c>
      <c r="E158"/>
      <c r="F158"/>
    </row>
    <row r="159" spans="1:6" x14ac:dyDescent="0.25">
      <c r="A159" s="13" t="s">
        <v>366</v>
      </c>
      <c r="B159" s="13" t="s">
        <v>367</v>
      </c>
      <c r="C159" s="14">
        <v>10835</v>
      </c>
      <c r="D159" s="14">
        <v>10835</v>
      </c>
      <c r="E159"/>
      <c r="F159"/>
    </row>
    <row r="160" spans="1:6" x14ac:dyDescent="0.25">
      <c r="A160" s="13" t="s">
        <v>368</v>
      </c>
      <c r="B160" s="13" t="s">
        <v>369</v>
      </c>
      <c r="C160" s="14">
        <v>11601.7</v>
      </c>
      <c r="D160" s="14">
        <v>11601.7</v>
      </c>
      <c r="E160"/>
      <c r="F160"/>
    </row>
    <row r="161" spans="1:6" x14ac:dyDescent="0.25">
      <c r="A161" s="13" t="s">
        <v>370</v>
      </c>
      <c r="B161" s="13" t="s">
        <v>111</v>
      </c>
      <c r="C161" s="14">
        <v>5680</v>
      </c>
      <c r="D161" s="14">
        <v>5680</v>
      </c>
      <c r="E161"/>
      <c r="F161"/>
    </row>
    <row r="162" spans="1:6" x14ac:dyDescent="0.25">
      <c r="A162" s="13" t="s">
        <v>371</v>
      </c>
      <c r="B162" s="13" t="s">
        <v>103</v>
      </c>
      <c r="C162" s="14">
        <v>6290</v>
      </c>
      <c r="D162" s="14">
        <v>6290</v>
      </c>
      <c r="E162"/>
      <c r="F162"/>
    </row>
    <row r="163" spans="1:6" x14ac:dyDescent="0.25">
      <c r="A163" s="13" t="s">
        <v>372</v>
      </c>
      <c r="B163" s="13" t="s">
        <v>373</v>
      </c>
      <c r="C163" s="14">
        <v>23632.77</v>
      </c>
      <c r="D163" s="14">
        <v>23632.77</v>
      </c>
      <c r="E163"/>
      <c r="F163"/>
    </row>
    <row r="164" spans="1:6" x14ac:dyDescent="0.25">
      <c r="A164" s="13" t="s">
        <v>374</v>
      </c>
      <c r="B164" s="13" t="s">
        <v>7</v>
      </c>
      <c r="C164" s="14">
        <v>8850</v>
      </c>
      <c r="D164" s="14">
        <v>8850</v>
      </c>
      <c r="E164"/>
      <c r="F164"/>
    </row>
    <row r="165" spans="1:6" x14ac:dyDescent="0.25">
      <c r="A165" s="13" t="s">
        <v>375</v>
      </c>
      <c r="B165" s="13" t="s">
        <v>11</v>
      </c>
      <c r="C165" s="14">
        <v>19610.64</v>
      </c>
      <c r="D165" s="14">
        <v>19610.64</v>
      </c>
      <c r="E165"/>
      <c r="F165"/>
    </row>
    <row r="166" spans="1:6" x14ac:dyDescent="0.25">
      <c r="A166" s="13" t="s">
        <v>376</v>
      </c>
      <c r="B166" s="13" t="s">
        <v>377</v>
      </c>
      <c r="C166" s="14">
        <v>9425</v>
      </c>
      <c r="D166" s="14">
        <v>9425</v>
      </c>
      <c r="E166"/>
      <c r="F166"/>
    </row>
    <row r="167" spans="1:6" x14ac:dyDescent="0.25">
      <c r="A167" s="13" t="s">
        <v>378</v>
      </c>
      <c r="B167" s="13" t="s">
        <v>47</v>
      </c>
      <c r="C167" s="14">
        <v>6420</v>
      </c>
      <c r="D167" s="14">
        <v>6420</v>
      </c>
      <c r="E167"/>
      <c r="F167"/>
    </row>
    <row r="168" spans="1:6" x14ac:dyDescent="0.25">
      <c r="A168" s="13" t="s">
        <v>379</v>
      </c>
      <c r="B168" s="13" t="s">
        <v>25</v>
      </c>
      <c r="C168" s="14">
        <v>23560</v>
      </c>
      <c r="D168" s="14">
        <v>23560</v>
      </c>
      <c r="E168"/>
      <c r="F168"/>
    </row>
    <row r="169" spans="1:6" x14ac:dyDescent="0.25">
      <c r="A169" s="13" t="s">
        <v>380</v>
      </c>
      <c r="B169" s="13" t="s">
        <v>71</v>
      </c>
      <c r="C169" s="14">
        <v>2930.7</v>
      </c>
      <c r="D169" s="14">
        <v>2930.7</v>
      </c>
      <c r="E169"/>
      <c r="F169"/>
    </row>
    <row r="170" spans="1:6" x14ac:dyDescent="0.25">
      <c r="A170" s="13" t="s">
        <v>381</v>
      </c>
      <c r="B170" s="13" t="s">
        <v>382</v>
      </c>
      <c r="C170" s="14">
        <v>28200</v>
      </c>
      <c r="D170" s="14">
        <v>28200</v>
      </c>
      <c r="E170"/>
      <c r="F170"/>
    </row>
    <row r="171" spans="1:6" x14ac:dyDescent="0.25">
      <c r="A171" s="13" t="s">
        <v>383</v>
      </c>
      <c r="B171" s="13" t="s">
        <v>221</v>
      </c>
      <c r="C171" s="14">
        <v>3422.7</v>
      </c>
      <c r="D171" s="14">
        <v>3422.7</v>
      </c>
      <c r="E171"/>
      <c r="F171"/>
    </row>
    <row r="172" spans="1:6" x14ac:dyDescent="0.25">
      <c r="A172" s="13" t="s">
        <v>384</v>
      </c>
      <c r="B172" s="13" t="s">
        <v>21</v>
      </c>
      <c r="C172" s="14">
        <v>2180</v>
      </c>
      <c r="D172" s="14">
        <v>2180</v>
      </c>
      <c r="E172"/>
      <c r="F172"/>
    </row>
    <row r="173" spans="1:6" x14ac:dyDescent="0.25">
      <c r="A173" s="13" t="s">
        <v>385</v>
      </c>
      <c r="B173" s="13" t="s">
        <v>25</v>
      </c>
      <c r="C173" s="14">
        <v>37590.6</v>
      </c>
      <c r="D173" s="14">
        <v>37590.6</v>
      </c>
      <c r="E173"/>
      <c r="F173"/>
    </row>
    <row r="174" spans="1:6" x14ac:dyDescent="0.25">
      <c r="A174" s="13" t="s">
        <v>386</v>
      </c>
      <c r="B174" s="13" t="s">
        <v>21</v>
      </c>
      <c r="C174" s="14">
        <v>26521.360000000001</v>
      </c>
      <c r="D174" s="14">
        <v>26521.360000000001</v>
      </c>
      <c r="E174"/>
      <c r="F174"/>
    </row>
    <row r="175" spans="1:6" x14ac:dyDescent="0.25">
      <c r="A175" s="13" t="s">
        <v>387</v>
      </c>
      <c r="B175" s="13" t="s">
        <v>29</v>
      </c>
      <c r="C175" s="14">
        <v>24000</v>
      </c>
      <c r="D175" s="14">
        <v>24000</v>
      </c>
      <c r="E175"/>
      <c r="F175"/>
    </row>
    <row r="176" spans="1:6" x14ac:dyDescent="0.25">
      <c r="A176" s="13" t="s">
        <v>388</v>
      </c>
      <c r="B176" s="13" t="s">
        <v>389</v>
      </c>
      <c r="C176" s="14">
        <v>24250</v>
      </c>
      <c r="D176" s="14">
        <v>24250</v>
      </c>
      <c r="E176"/>
      <c r="F176"/>
    </row>
    <row r="177" spans="1:6" x14ac:dyDescent="0.25">
      <c r="A177" s="13" t="s">
        <v>390</v>
      </c>
      <c r="B177" s="13" t="s">
        <v>391</v>
      </c>
      <c r="C177" s="14">
        <v>4824.05</v>
      </c>
      <c r="D177" s="14">
        <v>4824.05</v>
      </c>
      <c r="E177"/>
      <c r="F177"/>
    </row>
    <row r="178" spans="1:6" x14ac:dyDescent="0.25">
      <c r="A178" s="13" t="s">
        <v>392</v>
      </c>
      <c r="B178" s="13" t="s">
        <v>105</v>
      </c>
      <c r="C178" s="14">
        <v>18625</v>
      </c>
      <c r="D178" s="14">
        <v>18625</v>
      </c>
      <c r="E178"/>
      <c r="F178"/>
    </row>
    <row r="179" spans="1:6" x14ac:dyDescent="0.25">
      <c r="A179" s="13" t="s">
        <v>393</v>
      </c>
      <c r="B179" s="13" t="s">
        <v>394</v>
      </c>
      <c r="C179" s="14">
        <v>32996.5</v>
      </c>
      <c r="D179" s="14">
        <v>32996.5</v>
      </c>
      <c r="E179"/>
      <c r="F179"/>
    </row>
    <row r="180" spans="1:6" x14ac:dyDescent="0.25">
      <c r="A180" s="13" t="s">
        <v>395</v>
      </c>
      <c r="B180" s="13" t="s">
        <v>396</v>
      </c>
      <c r="C180" s="14">
        <v>32998.26</v>
      </c>
      <c r="D180" s="14">
        <v>32998.26</v>
      </c>
      <c r="E180"/>
      <c r="F180"/>
    </row>
    <row r="181" spans="1:6" x14ac:dyDescent="0.25">
      <c r="A181" s="13" t="s">
        <v>397</v>
      </c>
      <c r="B181" s="13" t="s">
        <v>398</v>
      </c>
      <c r="C181" s="14">
        <v>19723.800000000003</v>
      </c>
      <c r="D181" s="14">
        <v>19724.400000000001</v>
      </c>
      <c r="E181"/>
      <c r="F181"/>
    </row>
    <row r="182" spans="1:6" x14ac:dyDescent="0.25">
      <c r="A182" s="13" t="s">
        <v>399</v>
      </c>
      <c r="B182" s="13" t="s">
        <v>400</v>
      </c>
      <c r="C182" s="14">
        <v>478.4</v>
      </c>
      <c r="D182" s="14">
        <v>478.4</v>
      </c>
      <c r="E182"/>
      <c r="F182"/>
    </row>
    <row r="183" spans="1:6" x14ac:dyDescent="0.25">
      <c r="A183" s="13" t="s">
        <v>401</v>
      </c>
      <c r="B183" s="13" t="s">
        <v>7</v>
      </c>
      <c r="C183" s="14">
        <v>19355</v>
      </c>
      <c r="D183" s="14">
        <v>19355</v>
      </c>
      <c r="E183"/>
      <c r="F183"/>
    </row>
    <row r="184" spans="1:6" x14ac:dyDescent="0.25">
      <c r="A184" s="13" t="s">
        <v>402</v>
      </c>
      <c r="B184" s="13" t="s">
        <v>403</v>
      </c>
      <c r="C184" s="14">
        <v>8656.89</v>
      </c>
      <c r="D184" s="14">
        <v>8656.9</v>
      </c>
      <c r="E184"/>
      <c r="F184"/>
    </row>
    <row r="185" spans="1:6" x14ac:dyDescent="0.25">
      <c r="A185" s="13" t="s">
        <v>404</v>
      </c>
      <c r="B185" s="13" t="s">
        <v>39</v>
      </c>
      <c r="C185" s="14">
        <v>19780</v>
      </c>
      <c r="D185" s="14">
        <v>19780</v>
      </c>
      <c r="E185"/>
      <c r="F185"/>
    </row>
    <row r="186" spans="1:6" x14ac:dyDescent="0.25">
      <c r="A186" s="13" t="s">
        <v>405</v>
      </c>
      <c r="B186" s="13" t="s">
        <v>110</v>
      </c>
      <c r="C186" s="14">
        <v>7485</v>
      </c>
      <c r="D186" s="14">
        <v>7485</v>
      </c>
      <c r="E186"/>
      <c r="F186"/>
    </row>
    <row r="187" spans="1:6" x14ac:dyDescent="0.25">
      <c r="A187" s="13" t="s">
        <v>406</v>
      </c>
      <c r="B187" s="13" t="s">
        <v>49</v>
      </c>
      <c r="C187" s="14">
        <v>156791.79999999999</v>
      </c>
      <c r="D187" s="14">
        <v>156791.79999999999</v>
      </c>
      <c r="E187"/>
      <c r="F187"/>
    </row>
    <row r="188" spans="1:6" x14ac:dyDescent="0.25">
      <c r="A188" s="13" t="s">
        <v>407</v>
      </c>
      <c r="B188" s="13" t="s">
        <v>111</v>
      </c>
      <c r="C188" s="14">
        <v>14450</v>
      </c>
      <c r="D188" s="14">
        <v>14450</v>
      </c>
      <c r="E188"/>
      <c r="F188"/>
    </row>
    <row r="189" spans="1:6" x14ac:dyDescent="0.25">
      <c r="A189" s="13" t="s">
        <v>408</v>
      </c>
      <c r="B189" s="13" t="s">
        <v>125</v>
      </c>
      <c r="C189" s="14">
        <v>3000</v>
      </c>
      <c r="D189" s="14">
        <v>3000</v>
      </c>
      <c r="E189"/>
      <c r="F189"/>
    </row>
    <row r="190" spans="1:6" x14ac:dyDescent="0.25">
      <c r="A190" s="13" t="s">
        <v>409</v>
      </c>
      <c r="B190" s="13" t="s">
        <v>36</v>
      </c>
      <c r="C190" s="14">
        <v>4100</v>
      </c>
      <c r="D190" s="14">
        <v>4100</v>
      </c>
      <c r="E190"/>
      <c r="F190"/>
    </row>
    <row r="191" spans="1:6" x14ac:dyDescent="0.25">
      <c r="A191" s="13" t="s">
        <v>410</v>
      </c>
      <c r="B191" s="13" t="s">
        <v>55</v>
      </c>
      <c r="C191" s="14">
        <v>1200</v>
      </c>
      <c r="D191" s="14">
        <v>1200</v>
      </c>
      <c r="E191"/>
      <c r="F191"/>
    </row>
    <row r="192" spans="1:6" x14ac:dyDescent="0.25">
      <c r="A192" s="13" t="s">
        <v>411</v>
      </c>
      <c r="B192" s="13" t="s">
        <v>111</v>
      </c>
      <c r="C192" s="14">
        <v>3500</v>
      </c>
      <c r="D192" s="14">
        <v>3500</v>
      </c>
      <c r="E192"/>
      <c r="F192"/>
    </row>
    <row r="193" spans="1:6" x14ac:dyDescent="0.25">
      <c r="A193" s="13" t="s">
        <v>412</v>
      </c>
      <c r="B193" s="13" t="s">
        <v>45</v>
      </c>
      <c r="C193" s="14">
        <v>1776.6</v>
      </c>
      <c r="D193" s="14">
        <v>1776.6</v>
      </c>
      <c r="E193"/>
      <c r="F193"/>
    </row>
    <row r="194" spans="1:6" x14ac:dyDescent="0.25">
      <c r="A194" s="13" t="s">
        <v>413</v>
      </c>
      <c r="B194" s="13" t="s">
        <v>103</v>
      </c>
      <c r="C194" s="14">
        <v>1785</v>
      </c>
      <c r="D194" s="14">
        <v>1785</v>
      </c>
      <c r="E194"/>
      <c r="F194"/>
    </row>
    <row r="195" spans="1:6" x14ac:dyDescent="0.25">
      <c r="A195" s="13" t="s">
        <v>414</v>
      </c>
      <c r="B195" s="13" t="s">
        <v>124</v>
      </c>
      <c r="C195" s="14">
        <v>2462.63</v>
      </c>
      <c r="D195" s="14">
        <v>2462.63</v>
      </c>
      <c r="E195"/>
      <c r="F195"/>
    </row>
    <row r="196" spans="1:6" x14ac:dyDescent="0.25">
      <c r="A196" s="13" t="s">
        <v>415</v>
      </c>
      <c r="B196" s="13" t="s">
        <v>81</v>
      </c>
      <c r="C196" s="14">
        <v>9620</v>
      </c>
      <c r="D196" s="14">
        <v>9620</v>
      </c>
      <c r="E196"/>
      <c r="F196"/>
    </row>
    <row r="197" spans="1:6" x14ac:dyDescent="0.25">
      <c r="A197" s="13" t="s">
        <v>416</v>
      </c>
      <c r="B197" s="13" t="s">
        <v>25</v>
      </c>
      <c r="C197" s="14">
        <v>26334</v>
      </c>
      <c r="D197" s="14">
        <v>26334</v>
      </c>
      <c r="E197"/>
      <c r="F197"/>
    </row>
    <row r="198" spans="1:6" x14ac:dyDescent="0.25">
      <c r="A198" s="13" t="s">
        <v>417</v>
      </c>
      <c r="B198" s="13" t="s">
        <v>42</v>
      </c>
      <c r="C198" s="14">
        <v>5834.62</v>
      </c>
      <c r="D198" s="14">
        <v>5834.62</v>
      </c>
      <c r="E198"/>
      <c r="F198"/>
    </row>
    <row r="199" spans="1:6" x14ac:dyDescent="0.25">
      <c r="A199" s="13" t="s">
        <v>418</v>
      </c>
      <c r="B199" s="13" t="s">
        <v>92</v>
      </c>
      <c r="C199" s="14">
        <v>37906.9</v>
      </c>
      <c r="D199" s="14">
        <v>37906.9</v>
      </c>
      <c r="E199"/>
      <c r="F199"/>
    </row>
    <row r="200" spans="1:6" x14ac:dyDescent="0.25">
      <c r="A200" s="13" t="s">
        <v>419</v>
      </c>
      <c r="B200" s="13" t="s">
        <v>420</v>
      </c>
      <c r="C200" s="14">
        <v>2593.63</v>
      </c>
      <c r="D200" s="14">
        <v>2593.63</v>
      </c>
      <c r="E200"/>
      <c r="F200"/>
    </row>
    <row r="201" spans="1:6" x14ac:dyDescent="0.25">
      <c r="A201" s="13" t="s">
        <v>421</v>
      </c>
      <c r="B201" s="13" t="s">
        <v>37</v>
      </c>
      <c r="C201" s="14">
        <v>3500</v>
      </c>
      <c r="D201" s="14">
        <v>3500</v>
      </c>
      <c r="E201"/>
      <c r="F201"/>
    </row>
    <row r="202" spans="1:6" x14ac:dyDescent="0.25">
      <c r="A202" s="13" t="s">
        <v>422</v>
      </c>
      <c r="B202" s="13" t="s">
        <v>423</v>
      </c>
      <c r="C202" s="14">
        <v>24080</v>
      </c>
      <c r="D202" s="14">
        <v>24080</v>
      </c>
      <c r="E202"/>
      <c r="F202"/>
    </row>
    <row r="203" spans="1:6" x14ac:dyDescent="0.25">
      <c r="A203" s="13" t="s">
        <v>424</v>
      </c>
      <c r="B203" s="13" t="s">
        <v>425</v>
      </c>
      <c r="C203" s="14">
        <v>5625</v>
      </c>
      <c r="D203" s="14">
        <v>5625</v>
      </c>
      <c r="E203"/>
      <c r="F203"/>
    </row>
    <row r="204" spans="1:6" x14ac:dyDescent="0.25">
      <c r="A204" s="13" t="s">
        <v>426</v>
      </c>
      <c r="B204" s="13" t="s">
        <v>427</v>
      </c>
      <c r="C204" s="14">
        <v>39950</v>
      </c>
      <c r="D204" s="14">
        <v>39950</v>
      </c>
      <c r="E204"/>
      <c r="F204"/>
    </row>
    <row r="205" spans="1:6" x14ac:dyDescent="0.25">
      <c r="A205" s="13" t="s">
        <v>428</v>
      </c>
      <c r="B205" s="13" t="s">
        <v>429</v>
      </c>
      <c r="C205" s="14">
        <v>4000</v>
      </c>
      <c r="D205" s="14">
        <v>4000</v>
      </c>
      <c r="E205"/>
      <c r="F205"/>
    </row>
    <row r="206" spans="1:6" x14ac:dyDescent="0.25">
      <c r="A206" s="13" t="s">
        <v>430</v>
      </c>
      <c r="B206" s="13" t="s">
        <v>431</v>
      </c>
      <c r="C206" s="14">
        <v>38250</v>
      </c>
      <c r="D206" s="14">
        <v>38250</v>
      </c>
      <c r="E206"/>
      <c r="F206"/>
    </row>
    <row r="207" spans="1:6" x14ac:dyDescent="0.25">
      <c r="A207" s="13" t="s">
        <v>432</v>
      </c>
      <c r="B207" s="13" t="s">
        <v>433</v>
      </c>
      <c r="C207" s="14">
        <v>2606.8000000000002</v>
      </c>
      <c r="D207" s="14">
        <v>2606.8000000000002</v>
      </c>
      <c r="E207"/>
      <c r="F207"/>
    </row>
    <row r="208" spans="1:6" x14ac:dyDescent="0.25">
      <c r="A208" s="13" t="s">
        <v>434</v>
      </c>
      <c r="B208" s="13" t="s">
        <v>74</v>
      </c>
      <c r="C208" s="14">
        <v>3860</v>
      </c>
      <c r="D208" s="14">
        <v>3860</v>
      </c>
      <c r="E208"/>
      <c r="F208"/>
    </row>
    <row r="209" spans="1:6" x14ac:dyDescent="0.25">
      <c r="A209" s="13" t="s">
        <v>435</v>
      </c>
      <c r="B209" s="13" t="s">
        <v>45</v>
      </c>
      <c r="C209" s="14">
        <v>3457.3</v>
      </c>
      <c r="D209" s="14">
        <v>3457.3</v>
      </c>
      <c r="E209"/>
      <c r="F209"/>
    </row>
    <row r="210" spans="1:6" x14ac:dyDescent="0.25">
      <c r="A210" s="13" t="s">
        <v>436</v>
      </c>
      <c r="B210" s="13" t="s">
        <v>59</v>
      </c>
      <c r="C210" s="14">
        <v>156040.04999999999</v>
      </c>
      <c r="D210" s="14">
        <v>156040.04999999999</v>
      </c>
      <c r="E210"/>
      <c r="F210"/>
    </row>
    <row r="211" spans="1:6" x14ac:dyDescent="0.25">
      <c r="A211" s="13" t="s">
        <v>437</v>
      </c>
      <c r="B211" s="13" t="s">
        <v>293</v>
      </c>
      <c r="C211" s="14">
        <v>4500</v>
      </c>
      <c r="D211" s="14">
        <v>4500</v>
      </c>
      <c r="E211"/>
      <c r="F211"/>
    </row>
    <row r="212" spans="1:6" x14ac:dyDescent="0.25">
      <c r="A212" s="13" t="s">
        <v>438</v>
      </c>
      <c r="B212" s="13" t="s">
        <v>439</v>
      </c>
      <c r="C212" s="14">
        <v>2545.1999999999998</v>
      </c>
      <c r="D212" s="14">
        <v>2545.1999999999998</v>
      </c>
      <c r="E212"/>
      <c r="F212"/>
    </row>
    <row r="213" spans="1:6" x14ac:dyDescent="0.25">
      <c r="A213" s="13" t="s">
        <v>440</v>
      </c>
      <c r="B213" s="13" t="s">
        <v>3</v>
      </c>
      <c r="C213" s="14">
        <v>39930</v>
      </c>
      <c r="D213" s="14">
        <v>39930</v>
      </c>
      <c r="E213"/>
      <c r="F213"/>
    </row>
    <row r="214" spans="1:6" x14ac:dyDescent="0.25">
      <c r="A214" s="13" t="s">
        <v>441</v>
      </c>
      <c r="B214" s="13" t="s">
        <v>442</v>
      </c>
      <c r="C214" s="14">
        <v>2545.1999999999998</v>
      </c>
      <c r="D214" s="14">
        <v>2545.1999999999998</v>
      </c>
      <c r="E214"/>
      <c r="F214"/>
    </row>
    <row r="215" spans="1:6" x14ac:dyDescent="0.25">
      <c r="A215" s="13" t="s">
        <v>443</v>
      </c>
      <c r="B215" s="13" t="s">
        <v>20</v>
      </c>
      <c r="C215" s="14">
        <v>5140.28</v>
      </c>
      <c r="D215" s="14">
        <v>5140.28</v>
      </c>
      <c r="E215"/>
      <c r="F215"/>
    </row>
    <row r="216" spans="1:6" x14ac:dyDescent="0.25">
      <c r="A216" s="13" t="s">
        <v>444</v>
      </c>
      <c r="B216" s="13" t="s">
        <v>55</v>
      </c>
      <c r="C216" s="14">
        <v>22724.12</v>
      </c>
      <c r="D216" s="14">
        <v>22724.12</v>
      </c>
      <c r="E216"/>
      <c r="F216"/>
    </row>
    <row r="217" spans="1:6" x14ac:dyDescent="0.25">
      <c r="A217" s="13" t="s">
        <v>445</v>
      </c>
      <c r="B217" s="13" t="s">
        <v>71</v>
      </c>
      <c r="C217" s="14">
        <v>15125</v>
      </c>
      <c r="D217" s="14">
        <v>15125</v>
      </c>
      <c r="E217"/>
      <c r="F217"/>
    </row>
    <row r="218" spans="1:6" x14ac:dyDescent="0.25">
      <c r="A218" s="13" t="s">
        <v>446</v>
      </c>
      <c r="B218" s="13" t="s">
        <v>110</v>
      </c>
      <c r="C218" s="14">
        <v>18412.3</v>
      </c>
      <c r="D218" s="14">
        <v>18412.3</v>
      </c>
      <c r="E218"/>
      <c r="F218"/>
    </row>
    <row r="219" spans="1:6" x14ac:dyDescent="0.25">
      <c r="A219" s="13" t="s">
        <v>447</v>
      </c>
      <c r="B219" s="13" t="s">
        <v>396</v>
      </c>
      <c r="C219" s="14">
        <v>2800</v>
      </c>
      <c r="D219" s="14">
        <v>2800</v>
      </c>
      <c r="E219"/>
      <c r="F219"/>
    </row>
    <row r="220" spans="1:6" x14ac:dyDescent="0.25">
      <c r="A220" s="13" t="s">
        <v>448</v>
      </c>
      <c r="B220" s="13" t="s">
        <v>396</v>
      </c>
      <c r="C220" s="14">
        <v>9266.43</v>
      </c>
      <c r="D220" s="14">
        <v>9266.43</v>
      </c>
      <c r="E220"/>
      <c r="F220"/>
    </row>
    <row r="221" spans="1:6" x14ac:dyDescent="0.25">
      <c r="A221" s="13" t="s">
        <v>449</v>
      </c>
      <c r="B221" s="13" t="s">
        <v>450</v>
      </c>
      <c r="C221" s="14">
        <v>39952.800000000003</v>
      </c>
      <c r="D221" s="14">
        <v>39952.800000000003</v>
      </c>
      <c r="E221"/>
      <c r="F221"/>
    </row>
    <row r="222" spans="1:6" x14ac:dyDescent="0.25">
      <c r="A222" s="13" t="s">
        <v>451</v>
      </c>
      <c r="B222" s="13" t="s">
        <v>22</v>
      </c>
      <c r="C222" s="14">
        <v>6930</v>
      </c>
      <c r="D222" s="14">
        <v>6930</v>
      </c>
      <c r="E222"/>
      <c r="F222"/>
    </row>
    <row r="223" spans="1:6" x14ac:dyDescent="0.25">
      <c r="A223" s="13" t="s">
        <v>452</v>
      </c>
      <c r="B223" s="13" t="s">
        <v>453</v>
      </c>
      <c r="C223" s="14">
        <v>8307</v>
      </c>
      <c r="D223" s="14">
        <v>8307</v>
      </c>
      <c r="E223"/>
      <c r="F223"/>
    </row>
    <row r="224" spans="1:6" x14ac:dyDescent="0.25">
      <c r="A224" s="13" t="s">
        <v>454</v>
      </c>
      <c r="B224" s="13" t="s">
        <v>398</v>
      </c>
      <c r="C224" s="14">
        <v>23241.55</v>
      </c>
      <c r="D224" s="14">
        <v>23241.55</v>
      </c>
      <c r="E224"/>
      <c r="F224"/>
    </row>
    <row r="225" spans="1:6" x14ac:dyDescent="0.25">
      <c r="A225" s="13" t="s">
        <v>455</v>
      </c>
      <c r="B225" s="13" t="s">
        <v>456</v>
      </c>
      <c r="C225" s="14">
        <v>33677.879999999997</v>
      </c>
      <c r="D225" s="14">
        <v>33677.879999999997</v>
      </c>
      <c r="E225"/>
      <c r="F225"/>
    </row>
    <row r="226" spans="1:6" x14ac:dyDescent="0.25">
      <c r="A226" s="13" t="s">
        <v>457</v>
      </c>
      <c r="B226" s="13" t="s">
        <v>458</v>
      </c>
      <c r="C226" s="14">
        <v>8970</v>
      </c>
      <c r="D226" s="14">
        <v>8970</v>
      </c>
      <c r="E226"/>
      <c r="F226"/>
    </row>
    <row r="227" spans="1:6" x14ac:dyDescent="0.25">
      <c r="A227" s="13" t="s">
        <v>459</v>
      </c>
      <c r="B227" s="13" t="s">
        <v>165</v>
      </c>
      <c r="C227" s="14">
        <v>2840</v>
      </c>
      <c r="D227" s="14">
        <v>2840</v>
      </c>
      <c r="E227"/>
      <c r="F227"/>
    </row>
    <row r="228" spans="1:6" x14ac:dyDescent="0.25">
      <c r="A228" s="13" t="s">
        <v>460</v>
      </c>
      <c r="B228" s="13" t="s">
        <v>461</v>
      </c>
      <c r="C228" s="14">
        <v>16785</v>
      </c>
      <c r="D228" s="14">
        <v>16785</v>
      </c>
      <c r="E228"/>
      <c r="F228"/>
    </row>
    <row r="229" spans="1:6" x14ac:dyDescent="0.25">
      <c r="A229" s="13" t="s">
        <v>462</v>
      </c>
      <c r="B229" s="13" t="s">
        <v>89</v>
      </c>
      <c r="C229" s="14">
        <v>2750.8</v>
      </c>
      <c r="D229" s="14">
        <v>2750.8</v>
      </c>
      <c r="E229"/>
      <c r="F229"/>
    </row>
    <row r="230" spans="1:6" x14ac:dyDescent="0.25">
      <c r="A230" s="13" t="s">
        <v>463</v>
      </c>
      <c r="B230" s="13" t="s">
        <v>242</v>
      </c>
      <c r="C230" s="14">
        <v>224567.21</v>
      </c>
      <c r="D230" s="14">
        <v>224567.21</v>
      </c>
      <c r="E230"/>
      <c r="F230"/>
    </row>
    <row r="231" spans="1:6" x14ac:dyDescent="0.25">
      <c r="A231" s="13" t="s">
        <v>464</v>
      </c>
      <c r="B231" s="13" t="s">
        <v>465</v>
      </c>
      <c r="C231" s="14">
        <v>32600</v>
      </c>
      <c r="D231" s="14">
        <v>32600</v>
      </c>
      <c r="E231"/>
      <c r="F231"/>
    </row>
    <row r="232" spans="1:6" x14ac:dyDescent="0.25">
      <c r="A232" s="13" t="s">
        <v>466</v>
      </c>
      <c r="B232" s="13" t="s">
        <v>398</v>
      </c>
      <c r="C232" s="14">
        <v>4768.92</v>
      </c>
      <c r="D232" s="14">
        <v>4768.92</v>
      </c>
      <c r="E232"/>
      <c r="F232"/>
    </row>
    <row r="233" spans="1:6" x14ac:dyDescent="0.25">
      <c r="A233" s="13" t="s">
        <v>467</v>
      </c>
      <c r="B233" s="13" t="s">
        <v>61</v>
      </c>
      <c r="C233" s="14">
        <v>2285.83</v>
      </c>
      <c r="D233" s="14">
        <v>2285.83</v>
      </c>
      <c r="E233"/>
      <c r="F233"/>
    </row>
    <row r="234" spans="1:6" x14ac:dyDescent="0.25">
      <c r="A234" s="13" t="s">
        <v>468</v>
      </c>
      <c r="B234" s="13" t="s">
        <v>469</v>
      </c>
      <c r="C234" s="14">
        <v>7322.45</v>
      </c>
      <c r="D234" s="14">
        <v>7322.45</v>
      </c>
      <c r="E234"/>
      <c r="F234"/>
    </row>
    <row r="235" spans="1:6" x14ac:dyDescent="0.25">
      <c r="A235" s="13" t="s">
        <v>470</v>
      </c>
      <c r="B235" s="13" t="s">
        <v>471</v>
      </c>
      <c r="C235" s="14">
        <v>13842</v>
      </c>
      <c r="D235" s="14">
        <v>13842</v>
      </c>
      <c r="E235"/>
      <c r="F235"/>
    </row>
    <row r="236" spans="1:6" x14ac:dyDescent="0.25">
      <c r="A236" s="13" t="s">
        <v>472</v>
      </c>
      <c r="B236" s="13" t="s">
        <v>30</v>
      </c>
      <c r="C236" s="14">
        <v>5197.22</v>
      </c>
      <c r="D236" s="14">
        <v>5197.22</v>
      </c>
      <c r="E236"/>
      <c r="F236"/>
    </row>
    <row r="237" spans="1:6" x14ac:dyDescent="0.25">
      <c r="A237" s="13" t="s">
        <v>473</v>
      </c>
      <c r="B237" s="13" t="s">
        <v>474</v>
      </c>
      <c r="C237" s="14">
        <v>6381.88</v>
      </c>
      <c r="D237" s="14">
        <v>6381.88</v>
      </c>
      <c r="E237"/>
      <c r="F237"/>
    </row>
    <row r="238" spans="1:6" x14ac:dyDescent="0.25">
      <c r="A238" s="13" t="s">
        <v>475</v>
      </c>
      <c r="B238" s="13" t="s">
        <v>107</v>
      </c>
      <c r="C238" s="14">
        <v>4741.22</v>
      </c>
      <c r="D238" s="14">
        <v>4741.22</v>
      </c>
      <c r="E238"/>
      <c r="F238"/>
    </row>
    <row r="239" spans="1:6" x14ac:dyDescent="0.25">
      <c r="A239" s="13" t="s">
        <v>476</v>
      </c>
      <c r="B239" s="13" t="s">
        <v>3</v>
      </c>
      <c r="C239" s="14">
        <v>10398</v>
      </c>
      <c r="D239" s="14">
        <v>10378.01</v>
      </c>
      <c r="E239"/>
      <c r="F239"/>
    </row>
    <row r="240" spans="1:6" x14ac:dyDescent="0.25">
      <c r="A240" s="13" t="s">
        <v>477</v>
      </c>
      <c r="B240" s="13" t="s">
        <v>36</v>
      </c>
      <c r="C240" s="14">
        <v>4650</v>
      </c>
      <c r="D240" s="14">
        <v>4650</v>
      </c>
      <c r="E240"/>
      <c r="F240"/>
    </row>
    <row r="241" spans="1:6" x14ac:dyDescent="0.25">
      <c r="A241" s="13" t="s">
        <v>478</v>
      </c>
      <c r="B241" s="13" t="s">
        <v>107</v>
      </c>
      <c r="C241" s="14">
        <v>5924.8</v>
      </c>
      <c r="D241" s="14">
        <v>5924.8</v>
      </c>
      <c r="E241"/>
      <c r="F241"/>
    </row>
    <row r="242" spans="1:6" x14ac:dyDescent="0.25">
      <c r="A242" s="13" t="s">
        <v>479</v>
      </c>
      <c r="B242" s="13" t="s">
        <v>107</v>
      </c>
      <c r="C242" s="14">
        <v>2363.2600000000002</v>
      </c>
      <c r="D242" s="14">
        <v>2363.2600000000002</v>
      </c>
      <c r="E242"/>
      <c r="F242"/>
    </row>
    <row r="243" spans="1:6" x14ac:dyDescent="0.25">
      <c r="A243" s="13" t="s">
        <v>480</v>
      </c>
      <c r="B243" s="13" t="s">
        <v>66</v>
      </c>
      <c r="C243" s="14">
        <v>167987.59</v>
      </c>
      <c r="D243" s="14">
        <v>167987.59</v>
      </c>
      <c r="E243"/>
      <c r="F243"/>
    </row>
    <row r="244" spans="1:6" x14ac:dyDescent="0.25">
      <c r="A244" s="13" t="s">
        <v>481</v>
      </c>
      <c r="B244" s="13" t="s">
        <v>49</v>
      </c>
      <c r="C244" s="14">
        <v>185031.9</v>
      </c>
      <c r="D244" s="14">
        <v>185031.9</v>
      </c>
      <c r="E244"/>
      <c r="F244"/>
    </row>
    <row r="245" spans="1:6" x14ac:dyDescent="0.25">
      <c r="A245" s="13" t="s">
        <v>482</v>
      </c>
      <c r="B245" s="13" t="s">
        <v>49</v>
      </c>
      <c r="C245" s="14">
        <v>175688.5</v>
      </c>
      <c r="D245" s="14">
        <v>175688.5</v>
      </c>
      <c r="E245"/>
      <c r="F245"/>
    </row>
    <row r="246" spans="1:6" x14ac:dyDescent="0.25">
      <c r="A246" s="13" t="s">
        <v>483</v>
      </c>
      <c r="B246" s="13" t="s">
        <v>66</v>
      </c>
      <c r="C246" s="14">
        <v>158892.5</v>
      </c>
      <c r="D246" s="14">
        <v>158892.5</v>
      </c>
      <c r="E246"/>
      <c r="F246"/>
    </row>
    <row r="247" spans="1:6" x14ac:dyDescent="0.25">
      <c r="A247" s="13" t="s">
        <v>484</v>
      </c>
      <c r="B247" s="13" t="s">
        <v>49</v>
      </c>
      <c r="C247" s="14">
        <v>192031.7</v>
      </c>
      <c r="D247" s="14">
        <v>192031.7</v>
      </c>
      <c r="E247"/>
      <c r="F247"/>
    </row>
    <row r="248" spans="1:6" x14ac:dyDescent="0.25">
      <c r="A248" s="13" t="s">
        <v>485</v>
      </c>
      <c r="B248" s="13" t="s">
        <v>59</v>
      </c>
      <c r="C248" s="14">
        <v>186594.12</v>
      </c>
      <c r="D248" s="14">
        <v>186594.12</v>
      </c>
      <c r="E248"/>
      <c r="F248"/>
    </row>
    <row r="249" spans="1:6" x14ac:dyDescent="0.25">
      <c r="A249" s="13" t="s">
        <v>486</v>
      </c>
      <c r="B249" s="13" t="s">
        <v>59</v>
      </c>
      <c r="C249" s="14">
        <v>168490.11</v>
      </c>
      <c r="D249" s="14">
        <v>168490.11</v>
      </c>
      <c r="E249"/>
      <c r="F249"/>
    </row>
    <row r="250" spans="1:6" x14ac:dyDescent="0.25">
      <c r="A250" s="13" t="s">
        <v>487</v>
      </c>
      <c r="B250" s="13" t="s">
        <v>66</v>
      </c>
      <c r="C250" s="14">
        <v>154052.48000000001</v>
      </c>
      <c r="D250" s="14">
        <v>154052.48000000001</v>
      </c>
      <c r="E250"/>
      <c r="F250"/>
    </row>
    <row r="251" spans="1:6" x14ac:dyDescent="0.25">
      <c r="A251" s="13" t="s">
        <v>488</v>
      </c>
      <c r="B251" s="13" t="s">
        <v>50</v>
      </c>
      <c r="C251" s="14">
        <v>196117.29</v>
      </c>
      <c r="D251" s="14">
        <v>196117.29</v>
      </c>
      <c r="E251"/>
      <c r="F251"/>
    </row>
    <row r="252" spans="1:6" x14ac:dyDescent="0.25">
      <c r="A252" s="13" t="s">
        <v>489</v>
      </c>
      <c r="B252" s="13" t="s">
        <v>49</v>
      </c>
      <c r="C252" s="14">
        <v>196730.5</v>
      </c>
      <c r="D252" s="14">
        <v>196730.5</v>
      </c>
      <c r="E252"/>
      <c r="F252"/>
    </row>
    <row r="253" spans="1:6" x14ac:dyDescent="0.25">
      <c r="A253" s="13" t="s">
        <v>490</v>
      </c>
      <c r="B253" s="13" t="s">
        <v>53</v>
      </c>
      <c r="C253" s="14">
        <v>144756.74</v>
      </c>
      <c r="D253" s="14">
        <v>144756.74</v>
      </c>
      <c r="E253"/>
      <c r="F253"/>
    </row>
    <row r="254" spans="1:6" x14ac:dyDescent="0.25">
      <c r="A254" s="13" t="s">
        <v>491</v>
      </c>
      <c r="B254" s="13" t="s">
        <v>116</v>
      </c>
      <c r="C254" s="14">
        <v>13879.56</v>
      </c>
      <c r="D254" s="14">
        <v>13879.56</v>
      </c>
      <c r="E254"/>
      <c r="F254"/>
    </row>
    <row r="255" spans="1:6" x14ac:dyDescent="0.25">
      <c r="A255" s="13" t="s">
        <v>492</v>
      </c>
      <c r="B255" s="13" t="s">
        <v>82</v>
      </c>
      <c r="C255" s="14">
        <v>55742.400000000001</v>
      </c>
      <c r="D255" s="14">
        <v>55742.400000000001</v>
      </c>
      <c r="E255"/>
      <c r="F255"/>
    </row>
    <row r="256" spans="1:6" x14ac:dyDescent="0.25">
      <c r="A256" s="13" t="s">
        <v>493</v>
      </c>
      <c r="B256" s="13" t="s">
        <v>69</v>
      </c>
      <c r="C256" s="14">
        <v>6535.2</v>
      </c>
      <c r="D256" s="14">
        <v>6535.2</v>
      </c>
      <c r="E256"/>
      <c r="F256"/>
    </row>
    <row r="257" spans="1:6" x14ac:dyDescent="0.25">
      <c r="A257" s="13" t="s">
        <v>494</v>
      </c>
      <c r="B257" s="13" t="s">
        <v>78</v>
      </c>
      <c r="C257" s="14">
        <v>13129.08</v>
      </c>
      <c r="D257" s="14">
        <v>13129.08</v>
      </c>
      <c r="E257"/>
      <c r="F257"/>
    </row>
    <row r="258" spans="1:6" x14ac:dyDescent="0.25">
      <c r="A258" s="13" t="s">
        <v>495</v>
      </c>
      <c r="B258" s="13" t="s">
        <v>68</v>
      </c>
      <c r="C258" s="14">
        <v>129180.24</v>
      </c>
      <c r="D258" s="14">
        <v>129180.24</v>
      </c>
      <c r="E258"/>
      <c r="F258"/>
    </row>
    <row r="259" spans="1:6" x14ac:dyDescent="0.25">
      <c r="A259" s="13" t="s">
        <v>496</v>
      </c>
      <c r="B259" s="13" t="s">
        <v>497</v>
      </c>
      <c r="C259" s="14">
        <v>24124.94</v>
      </c>
      <c r="D259" s="14">
        <v>24124.94</v>
      </c>
      <c r="E259"/>
      <c r="F259"/>
    </row>
    <row r="260" spans="1:6" x14ac:dyDescent="0.25">
      <c r="A260" s="13" t="s">
        <v>498</v>
      </c>
      <c r="B260" s="13" t="s">
        <v>499</v>
      </c>
      <c r="C260" s="14">
        <v>106499.26</v>
      </c>
      <c r="D260" s="14">
        <v>106499.26</v>
      </c>
      <c r="E260"/>
      <c r="F260"/>
    </row>
    <row r="261" spans="1:6" x14ac:dyDescent="0.25">
      <c r="A261" s="13" t="s">
        <v>500</v>
      </c>
      <c r="B261" s="13" t="s">
        <v>497</v>
      </c>
      <c r="C261" s="14">
        <v>45811.55</v>
      </c>
      <c r="D261" s="14">
        <v>45811.55</v>
      </c>
      <c r="E261"/>
      <c r="F261"/>
    </row>
    <row r="262" spans="1:6" x14ac:dyDescent="0.25">
      <c r="A262" s="13" t="s">
        <v>501</v>
      </c>
      <c r="B262" s="13" t="s">
        <v>114</v>
      </c>
      <c r="C262" s="14">
        <v>11045.64</v>
      </c>
      <c r="D262" s="14">
        <v>11045.64</v>
      </c>
      <c r="E262"/>
      <c r="F262"/>
    </row>
    <row r="263" spans="1:6" x14ac:dyDescent="0.25">
      <c r="A263" s="13" t="s">
        <v>502</v>
      </c>
      <c r="B263" s="13" t="s">
        <v>64</v>
      </c>
      <c r="C263" s="14">
        <v>41711.78</v>
      </c>
      <c r="D263" s="14">
        <v>41711.78</v>
      </c>
      <c r="E263"/>
      <c r="F263"/>
    </row>
    <row r="264" spans="1:6" x14ac:dyDescent="0.25">
      <c r="A264" s="13" t="s">
        <v>503</v>
      </c>
      <c r="B264" s="13" t="s">
        <v>499</v>
      </c>
      <c r="C264" s="14">
        <v>57743.7</v>
      </c>
      <c r="D264" s="14">
        <v>57743.7</v>
      </c>
      <c r="E264"/>
      <c r="F264"/>
    </row>
    <row r="265" spans="1:6" x14ac:dyDescent="0.25">
      <c r="A265" s="13" t="s">
        <v>504</v>
      </c>
      <c r="B265" s="13" t="s">
        <v>497</v>
      </c>
      <c r="C265" s="14">
        <v>45863.05</v>
      </c>
      <c r="D265" s="14">
        <v>45863.05</v>
      </c>
      <c r="E265"/>
      <c r="F265"/>
    </row>
    <row r="266" spans="1:6" x14ac:dyDescent="0.25">
      <c r="A266" s="13" t="s">
        <v>505</v>
      </c>
      <c r="B266" s="13" t="s">
        <v>115</v>
      </c>
      <c r="C266" s="14">
        <v>83505.600000000006</v>
      </c>
      <c r="D266" s="14">
        <v>83505.600000000006</v>
      </c>
      <c r="E266"/>
      <c r="F266"/>
    </row>
    <row r="267" spans="1:6" x14ac:dyDescent="0.25">
      <c r="A267" s="13" t="s">
        <v>506</v>
      </c>
      <c r="B267" s="13" t="s">
        <v>66</v>
      </c>
      <c r="C267" s="14">
        <v>142075.06</v>
      </c>
      <c r="D267" s="14">
        <v>142075.06</v>
      </c>
      <c r="E267"/>
      <c r="F267"/>
    </row>
    <row r="268" spans="1:6" x14ac:dyDescent="0.25">
      <c r="A268" s="13" t="s">
        <v>507</v>
      </c>
      <c r="B268" s="13" t="s">
        <v>497</v>
      </c>
      <c r="C268" s="14">
        <v>46286.44</v>
      </c>
      <c r="D268" s="14">
        <v>46286.44</v>
      </c>
      <c r="E268"/>
      <c r="F268"/>
    </row>
    <row r="269" spans="1:6" x14ac:dyDescent="0.25">
      <c r="A269" s="13" t="s">
        <v>508</v>
      </c>
      <c r="B269" s="13" t="s">
        <v>499</v>
      </c>
      <c r="C269" s="14">
        <v>44721.599999999999</v>
      </c>
      <c r="D269" s="14">
        <v>44721.599999999999</v>
      </c>
      <c r="E269"/>
      <c r="F269"/>
    </row>
    <row r="270" spans="1:6" x14ac:dyDescent="0.25">
      <c r="A270" s="13" t="s">
        <v>509</v>
      </c>
      <c r="B270" s="13" t="s">
        <v>293</v>
      </c>
      <c r="C270" s="14">
        <v>157000</v>
      </c>
      <c r="D270" s="14">
        <v>157000</v>
      </c>
      <c r="E270"/>
      <c r="F270"/>
    </row>
    <row r="271" spans="1:6" x14ac:dyDescent="0.25">
      <c r="A271" s="13" t="s">
        <v>510</v>
      </c>
      <c r="B271" s="13" t="s">
        <v>511</v>
      </c>
      <c r="C271" s="14">
        <v>2000</v>
      </c>
      <c r="D271" s="14">
        <v>2000</v>
      </c>
      <c r="E271"/>
      <c r="F271"/>
    </row>
    <row r="272" spans="1:6" x14ac:dyDescent="0.25">
      <c r="A272" s="13" t="s">
        <v>512</v>
      </c>
      <c r="B272" s="13" t="s">
        <v>50</v>
      </c>
      <c r="C272" s="14">
        <v>195791.86</v>
      </c>
      <c r="D272" s="14">
        <v>195791.86</v>
      </c>
      <c r="E272"/>
      <c r="F272"/>
    </row>
    <row r="273" spans="1:6" x14ac:dyDescent="0.25">
      <c r="A273" s="13" t="s">
        <v>513</v>
      </c>
      <c r="B273" s="13" t="s">
        <v>50</v>
      </c>
      <c r="C273" s="14">
        <v>190237.99</v>
      </c>
      <c r="D273" s="14">
        <v>190237.99</v>
      </c>
      <c r="E273"/>
      <c r="F273"/>
    </row>
    <row r="274" spans="1:6" x14ac:dyDescent="0.25">
      <c r="A274" s="13" t="s">
        <v>514</v>
      </c>
      <c r="B274" s="13" t="s">
        <v>515</v>
      </c>
      <c r="C274" s="14">
        <v>37942.629999999997</v>
      </c>
      <c r="D274" s="14">
        <v>37938.68</v>
      </c>
      <c r="E274"/>
      <c r="F274"/>
    </row>
    <row r="275" spans="1:6" x14ac:dyDescent="0.25">
      <c r="A275" s="13" t="s">
        <v>516</v>
      </c>
      <c r="B275" s="13" t="s">
        <v>50</v>
      </c>
      <c r="C275" s="14">
        <v>187756.51</v>
      </c>
      <c r="D275" s="14">
        <v>187756.51</v>
      </c>
      <c r="E275"/>
      <c r="F275"/>
    </row>
    <row r="276" spans="1:6" x14ac:dyDescent="0.25">
      <c r="A276" s="13" t="s">
        <v>517</v>
      </c>
      <c r="B276" s="13" t="s">
        <v>499</v>
      </c>
      <c r="C276" s="14">
        <v>50599.87</v>
      </c>
      <c r="D276" s="14">
        <v>50599.87</v>
      </c>
      <c r="E276"/>
      <c r="F276"/>
    </row>
    <row r="277" spans="1:6" x14ac:dyDescent="0.25">
      <c r="A277" s="13" t="s">
        <v>518</v>
      </c>
      <c r="B277" s="13" t="s">
        <v>497</v>
      </c>
      <c r="C277" s="14">
        <v>37249.03</v>
      </c>
      <c r="D277" s="14">
        <v>37249.03</v>
      </c>
      <c r="E277"/>
      <c r="F277"/>
    </row>
    <row r="278" spans="1:6" x14ac:dyDescent="0.25">
      <c r="A278" s="13" t="s">
        <v>519</v>
      </c>
      <c r="B278" s="13" t="s">
        <v>499</v>
      </c>
      <c r="C278" s="14">
        <v>66239.27</v>
      </c>
      <c r="D278" s="14">
        <v>66239.27</v>
      </c>
      <c r="E278"/>
      <c r="F278"/>
    </row>
    <row r="279" spans="1:6" x14ac:dyDescent="0.25">
      <c r="A279" s="13" t="s">
        <v>520</v>
      </c>
      <c r="B279" s="13" t="s">
        <v>497</v>
      </c>
      <c r="C279" s="14">
        <v>39582.78</v>
      </c>
      <c r="D279" s="14">
        <v>39582.78</v>
      </c>
      <c r="E279"/>
      <c r="F279"/>
    </row>
    <row r="280" spans="1:6" x14ac:dyDescent="0.25">
      <c r="A280" s="13" t="s">
        <v>521</v>
      </c>
      <c r="B280" s="13" t="s">
        <v>105</v>
      </c>
      <c r="C280" s="14">
        <v>10600</v>
      </c>
      <c r="D280" s="14">
        <v>10600</v>
      </c>
      <c r="E280"/>
      <c r="F280"/>
    </row>
    <row r="281" spans="1:6" x14ac:dyDescent="0.25">
      <c r="A281" s="13" t="s">
        <v>522</v>
      </c>
      <c r="B281" s="13" t="s">
        <v>50</v>
      </c>
      <c r="C281" s="14">
        <v>78312</v>
      </c>
      <c r="D281" s="14">
        <v>78312</v>
      </c>
      <c r="E281"/>
      <c r="F281"/>
    </row>
    <row r="282" spans="1:6" x14ac:dyDescent="0.25">
      <c r="A282" s="13" t="s">
        <v>523</v>
      </c>
      <c r="B282" s="13" t="s">
        <v>524</v>
      </c>
      <c r="C282" s="14">
        <v>2885</v>
      </c>
      <c r="D282" s="14">
        <v>2885</v>
      </c>
      <c r="E282"/>
      <c r="F282"/>
    </row>
    <row r="283" spans="1:6" x14ac:dyDescent="0.25">
      <c r="A283" s="13" t="s">
        <v>525</v>
      </c>
      <c r="B283" s="13" t="s">
        <v>21</v>
      </c>
      <c r="C283" s="14">
        <v>5574.79</v>
      </c>
      <c r="D283" s="14">
        <v>5574.79</v>
      </c>
      <c r="E283"/>
      <c r="F283"/>
    </row>
    <row r="284" spans="1:6" x14ac:dyDescent="0.25">
      <c r="A284" s="13" t="s">
        <v>526</v>
      </c>
      <c r="B284" s="13" t="s">
        <v>67</v>
      </c>
      <c r="C284" s="14">
        <v>12699.97</v>
      </c>
      <c r="D284" s="14">
        <v>12699.97</v>
      </c>
      <c r="E284"/>
      <c r="F284"/>
    </row>
    <row r="285" spans="1:6" x14ac:dyDescent="0.25">
      <c r="A285" s="13" t="s">
        <v>527</v>
      </c>
      <c r="B285" s="13" t="s">
        <v>305</v>
      </c>
      <c r="C285" s="14">
        <v>5565.53</v>
      </c>
      <c r="D285" s="14">
        <v>5565.53</v>
      </c>
      <c r="E285"/>
      <c r="F285"/>
    </row>
    <row r="286" spans="1:6" x14ac:dyDescent="0.25">
      <c r="A286" s="13" t="s">
        <v>528</v>
      </c>
      <c r="B286" s="13" t="s">
        <v>499</v>
      </c>
      <c r="C286" s="14">
        <v>59971.07</v>
      </c>
      <c r="D286" s="14">
        <v>59971.07</v>
      </c>
      <c r="E286"/>
      <c r="F286"/>
    </row>
    <row r="287" spans="1:6" x14ac:dyDescent="0.25">
      <c r="A287" s="13" t="s">
        <v>529</v>
      </c>
      <c r="B287" s="13" t="s">
        <v>22</v>
      </c>
      <c r="C287" s="14">
        <v>55776</v>
      </c>
      <c r="D287" s="14">
        <v>55395.839999999997</v>
      </c>
      <c r="E287"/>
      <c r="F287"/>
    </row>
    <row r="288" spans="1:6" x14ac:dyDescent="0.25">
      <c r="A288" s="13" t="s">
        <v>530</v>
      </c>
      <c r="B288" s="13" t="s">
        <v>531</v>
      </c>
      <c r="C288" s="14">
        <v>21613.41</v>
      </c>
      <c r="D288" s="14">
        <v>21613.41</v>
      </c>
      <c r="E288"/>
      <c r="F288"/>
    </row>
    <row r="289" spans="1:6" x14ac:dyDescent="0.25">
      <c r="A289" s="13" t="s">
        <v>532</v>
      </c>
      <c r="B289" s="13" t="s">
        <v>391</v>
      </c>
      <c r="C289" s="14">
        <v>3429</v>
      </c>
      <c r="D289" s="14">
        <v>3429</v>
      </c>
      <c r="E289"/>
      <c r="F289"/>
    </row>
    <row r="290" spans="1:6" x14ac:dyDescent="0.25">
      <c r="A290" s="13" t="s">
        <v>533</v>
      </c>
      <c r="B290" s="13" t="s">
        <v>59</v>
      </c>
      <c r="C290" s="14">
        <v>171890.78</v>
      </c>
      <c r="D290" s="14">
        <v>171890.78</v>
      </c>
      <c r="E290"/>
      <c r="F290"/>
    </row>
    <row r="291" spans="1:6" x14ac:dyDescent="0.25">
      <c r="A291" s="13" t="s">
        <v>534</v>
      </c>
      <c r="B291" s="13" t="s">
        <v>134</v>
      </c>
      <c r="C291" s="14">
        <v>21400</v>
      </c>
      <c r="D291" s="14">
        <v>21400</v>
      </c>
      <c r="E291"/>
      <c r="F291"/>
    </row>
    <row r="292" spans="1:6" x14ac:dyDescent="0.25">
      <c r="A292" s="13" t="s">
        <v>535</v>
      </c>
      <c r="B292" s="13" t="s">
        <v>115</v>
      </c>
      <c r="C292" s="14">
        <v>122595.18</v>
      </c>
      <c r="D292" s="14">
        <v>122595.18</v>
      </c>
      <c r="E292"/>
      <c r="F292"/>
    </row>
    <row r="293" spans="1:6" x14ac:dyDescent="0.25">
      <c r="A293" s="13" t="s">
        <v>536</v>
      </c>
      <c r="B293" s="13" t="s">
        <v>255</v>
      </c>
      <c r="C293" s="14">
        <v>4274</v>
      </c>
      <c r="D293" s="14">
        <v>4274</v>
      </c>
      <c r="E293"/>
      <c r="F293"/>
    </row>
    <row r="294" spans="1:6" x14ac:dyDescent="0.25">
      <c r="A294" s="13" t="s">
        <v>537</v>
      </c>
      <c r="B294" s="13" t="s">
        <v>474</v>
      </c>
      <c r="C294" s="14">
        <v>2082</v>
      </c>
      <c r="D294" s="14">
        <v>2082</v>
      </c>
      <c r="E294"/>
      <c r="F294"/>
    </row>
    <row r="295" spans="1:6" x14ac:dyDescent="0.25">
      <c r="A295" s="13" t="s">
        <v>538</v>
      </c>
      <c r="B295" s="13" t="s">
        <v>539</v>
      </c>
      <c r="C295" s="14">
        <v>200</v>
      </c>
      <c r="D295" s="14">
        <v>200</v>
      </c>
      <c r="E295"/>
      <c r="F295"/>
    </row>
    <row r="296" spans="1:6" x14ac:dyDescent="0.25">
      <c r="A296" s="13" t="s">
        <v>540</v>
      </c>
      <c r="B296" s="13" t="s">
        <v>541</v>
      </c>
      <c r="C296" s="14">
        <v>100</v>
      </c>
      <c r="D296" s="14">
        <v>100</v>
      </c>
      <c r="E296"/>
      <c r="F296"/>
    </row>
    <row r="297" spans="1:6" x14ac:dyDescent="0.25">
      <c r="A297" s="13" t="s">
        <v>542</v>
      </c>
      <c r="B297" s="13" t="s">
        <v>205</v>
      </c>
      <c r="C297" s="14">
        <v>14200</v>
      </c>
      <c r="D297" s="14">
        <v>14200</v>
      </c>
      <c r="E297"/>
      <c r="F297"/>
    </row>
    <row r="298" spans="1:6" x14ac:dyDescent="0.25">
      <c r="A298" s="13" t="s">
        <v>543</v>
      </c>
      <c r="B298" s="13" t="s">
        <v>11</v>
      </c>
      <c r="C298" s="14">
        <v>12250.98</v>
      </c>
      <c r="D298" s="14">
        <v>12250.98</v>
      </c>
      <c r="E298"/>
      <c r="F298"/>
    </row>
    <row r="299" spans="1:6" x14ac:dyDescent="0.25">
      <c r="A299" s="13" t="s">
        <v>544</v>
      </c>
      <c r="B299" s="13" t="s">
        <v>82</v>
      </c>
      <c r="C299" s="14">
        <v>22378.799999999999</v>
      </c>
      <c r="D299" s="14">
        <v>22378.799999999999</v>
      </c>
      <c r="E299"/>
      <c r="F299"/>
    </row>
    <row r="300" spans="1:6" x14ac:dyDescent="0.25">
      <c r="A300" s="13" t="s">
        <v>545</v>
      </c>
      <c r="B300" s="13" t="s">
        <v>78</v>
      </c>
      <c r="C300" s="14">
        <v>33176.379999999997</v>
      </c>
      <c r="D300" s="14">
        <v>33176.379999999997</v>
      </c>
      <c r="E300"/>
      <c r="F300"/>
    </row>
    <row r="301" spans="1:6" x14ac:dyDescent="0.25">
      <c r="A301" s="13" t="s">
        <v>546</v>
      </c>
      <c r="B301" s="13" t="s">
        <v>69</v>
      </c>
      <c r="C301" s="14">
        <v>10609.36</v>
      </c>
      <c r="D301" s="14">
        <v>10609.36</v>
      </c>
      <c r="E301"/>
      <c r="F301"/>
    </row>
    <row r="302" spans="1:6" x14ac:dyDescent="0.25">
      <c r="A302" s="13" t="s">
        <v>547</v>
      </c>
      <c r="B302" s="13" t="s">
        <v>548</v>
      </c>
      <c r="C302" s="14">
        <v>10080.44</v>
      </c>
      <c r="D302" s="14">
        <v>10080.44</v>
      </c>
      <c r="E302"/>
      <c r="F302"/>
    </row>
    <row r="303" spans="1:6" x14ac:dyDescent="0.25">
      <c r="A303" s="13" t="s">
        <v>549</v>
      </c>
      <c r="B303" s="13" t="s">
        <v>51</v>
      </c>
      <c r="C303" s="14">
        <v>13844.16</v>
      </c>
      <c r="D303" s="14">
        <v>13844.16</v>
      </c>
      <c r="E303"/>
      <c r="F303"/>
    </row>
    <row r="304" spans="1:6" x14ac:dyDescent="0.25">
      <c r="A304" s="13" t="s">
        <v>550</v>
      </c>
      <c r="B304" s="13" t="s">
        <v>39</v>
      </c>
      <c r="C304" s="14">
        <v>5640</v>
      </c>
      <c r="D304" s="14">
        <v>5640</v>
      </c>
      <c r="E304"/>
      <c r="F304"/>
    </row>
    <row r="305" spans="1:6" x14ac:dyDescent="0.25">
      <c r="A305" s="13" t="s">
        <v>551</v>
      </c>
      <c r="B305" s="13" t="s">
        <v>423</v>
      </c>
      <c r="C305" s="14">
        <v>33750</v>
      </c>
      <c r="D305" s="14">
        <v>33750</v>
      </c>
      <c r="E305"/>
      <c r="F305"/>
    </row>
    <row r="306" spans="1:6" x14ac:dyDescent="0.25">
      <c r="A306" s="13" t="s">
        <v>552</v>
      </c>
      <c r="B306" s="13" t="s">
        <v>23</v>
      </c>
      <c r="C306" s="14">
        <v>1350</v>
      </c>
      <c r="D306" s="14">
        <v>1350</v>
      </c>
      <c r="E306"/>
      <c r="F306"/>
    </row>
    <row r="307" spans="1:6" x14ac:dyDescent="0.25">
      <c r="A307" s="13" t="s">
        <v>553</v>
      </c>
      <c r="B307" s="13" t="s">
        <v>98</v>
      </c>
      <c r="C307" s="14">
        <v>775</v>
      </c>
      <c r="D307" s="14">
        <v>775</v>
      </c>
      <c r="E307"/>
      <c r="F307"/>
    </row>
    <row r="308" spans="1:6" x14ac:dyDescent="0.25">
      <c r="A308" s="13" t="s">
        <v>554</v>
      </c>
      <c r="B308" s="13" t="s">
        <v>76</v>
      </c>
      <c r="C308" s="14">
        <v>1620.8</v>
      </c>
      <c r="D308" s="14">
        <v>1620.8</v>
      </c>
      <c r="E308"/>
      <c r="F308"/>
    </row>
    <row r="309" spans="1:6" x14ac:dyDescent="0.25">
      <c r="A309" s="13" t="s">
        <v>555</v>
      </c>
      <c r="B309" s="13" t="s">
        <v>73</v>
      </c>
      <c r="C309" s="14">
        <v>1100</v>
      </c>
      <c r="D309" s="14">
        <v>1100</v>
      </c>
      <c r="E309"/>
      <c r="F309"/>
    </row>
    <row r="310" spans="1:6" x14ac:dyDescent="0.25">
      <c r="A310" s="13" t="s">
        <v>556</v>
      </c>
      <c r="B310" s="13" t="s">
        <v>23</v>
      </c>
      <c r="C310" s="14">
        <v>1350</v>
      </c>
      <c r="D310" s="14">
        <v>1350</v>
      </c>
      <c r="E310"/>
      <c r="F310"/>
    </row>
    <row r="311" spans="1:6" x14ac:dyDescent="0.25">
      <c r="A311" s="13" t="s">
        <v>557</v>
      </c>
      <c r="B311" s="13" t="s">
        <v>23</v>
      </c>
      <c r="C311" s="14">
        <v>1170</v>
      </c>
      <c r="D311" s="14">
        <v>1170</v>
      </c>
      <c r="E311"/>
      <c r="F311"/>
    </row>
    <row r="312" spans="1:6" x14ac:dyDescent="0.25">
      <c r="A312" s="13" t="s">
        <v>558</v>
      </c>
      <c r="B312" s="13" t="s">
        <v>76</v>
      </c>
      <c r="C312" s="14">
        <v>1620.8</v>
      </c>
      <c r="D312" s="14">
        <v>1620.8</v>
      </c>
      <c r="E312"/>
      <c r="F312"/>
    </row>
    <row r="313" spans="1:6" x14ac:dyDescent="0.25">
      <c r="A313" s="13" t="s">
        <v>559</v>
      </c>
      <c r="B313" s="13" t="s">
        <v>73</v>
      </c>
      <c r="C313" s="14">
        <v>1100</v>
      </c>
      <c r="D313" s="14">
        <v>1100</v>
      </c>
      <c r="E313"/>
      <c r="F313"/>
    </row>
    <row r="314" spans="1:6" x14ac:dyDescent="0.25">
      <c r="A314" s="13" t="s">
        <v>560</v>
      </c>
      <c r="B314" s="13" t="s">
        <v>29</v>
      </c>
      <c r="C314" s="14">
        <v>3000</v>
      </c>
      <c r="D314" s="14">
        <v>3000</v>
      </c>
      <c r="E314"/>
      <c r="F314"/>
    </row>
    <row r="315" spans="1:6" x14ac:dyDescent="0.25">
      <c r="A315" s="13" t="s">
        <v>561</v>
      </c>
      <c r="B315" s="13" t="s">
        <v>29</v>
      </c>
      <c r="C315" s="14">
        <v>2800</v>
      </c>
      <c r="D315" s="14">
        <v>2800</v>
      </c>
      <c r="E315"/>
      <c r="F315"/>
    </row>
    <row r="316" spans="1:6" x14ac:dyDescent="0.25">
      <c r="A316" s="13" t="s">
        <v>562</v>
      </c>
      <c r="B316" s="13" t="s">
        <v>115</v>
      </c>
      <c r="C316" s="14">
        <v>127922.76</v>
      </c>
      <c r="D316" s="14">
        <v>127922.76</v>
      </c>
      <c r="E316"/>
      <c r="F316"/>
    </row>
    <row r="317" spans="1:6" x14ac:dyDescent="0.25">
      <c r="A317" s="13" t="s">
        <v>563</v>
      </c>
      <c r="B317" s="13" t="s">
        <v>68</v>
      </c>
      <c r="C317" s="14">
        <v>70971.600000000006</v>
      </c>
      <c r="D317" s="14">
        <v>70971.600000000006</v>
      </c>
      <c r="E317"/>
      <c r="F317"/>
    </row>
    <row r="318" spans="1:6" x14ac:dyDescent="0.25">
      <c r="A318" s="13" t="s">
        <v>564</v>
      </c>
      <c r="B318" s="13" t="s">
        <v>47</v>
      </c>
      <c r="C318" s="14">
        <v>1100</v>
      </c>
      <c r="D318" s="14">
        <v>1100</v>
      </c>
      <c r="E318"/>
      <c r="F318"/>
    </row>
    <row r="319" spans="1:6" x14ac:dyDescent="0.25">
      <c r="A319" s="13" t="s">
        <v>565</v>
      </c>
      <c r="B319" s="13" t="s">
        <v>49</v>
      </c>
      <c r="C319" s="14">
        <v>174895.8</v>
      </c>
      <c r="D319" s="14">
        <v>174895.8</v>
      </c>
      <c r="E319"/>
      <c r="F319"/>
    </row>
    <row r="320" spans="1:6" x14ac:dyDescent="0.25">
      <c r="A320" s="13" t="s">
        <v>566</v>
      </c>
      <c r="B320" s="13" t="s">
        <v>38</v>
      </c>
      <c r="C320" s="14">
        <v>2518</v>
      </c>
      <c r="D320" s="14">
        <v>2518</v>
      </c>
      <c r="E320"/>
      <c r="F320"/>
    </row>
    <row r="321" spans="1:6" x14ac:dyDescent="0.25">
      <c r="A321" s="13" t="s">
        <v>567</v>
      </c>
      <c r="B321" s="13" t="s">
        <v>115</v>
      </c>
      <c r="C321" s="14">
        <v>121339.68</v>
      </c>
      <c r="D321" s="14">
        <v>121339.68</v>
      </c>
      <c r="E321"/>
      <c r="F321"/>
    </row>
    <row r="322" spans="1:6" x14ac:dyDescent="0.25">
      <c r="A322" s="13" t="s">
        <v>568</v>
      </c>
      <c r="B322" s="13" t="s">
        <v>114</v>
      </c>
      <c r="C322" s="14">
        <v>10421.200000000001</v>
      </c>
      <c r="D322" s="14">
        <v>10421.200000000001</v>
      </c>
      <c r="E322"/>
      <c r="F322"/>
    </row>
    <row r="323" spans="1:6" x14ac:dyDescent="0.25">
      <c r="A323" s="13" t="s">
        <v>569</v>
      </c>
      <c r="B323" s="13" t="s">
        <v>50</v>
      </c>
      <c r="C323" s="14">
        <v>72679.81</v>
      </c>
      <c r="D323" s="14">
        <v>72679.81</v>
      </c>
      <c r="E323"/>
      <c r="F323"/>
    </row>
    <row r="324" spans="1:6" x14ac:dyDescent="0.25">
      <c r="A324" s="13" t="s">
        <v>570</v>
      </c>
      <c r="B324" s="13" t="s">
        <v>571</v>
      </c>
      <c r="C324" s="14">
        <v>37941.660000000003</v>
      </c>
      <c r="D324" s="14">
        <v>37893.99</v>
      </c>
      <c r="E324"/>
      <c r="F324"/>
    </row>
    <row r="325" spans="1:6" x14ac:dyDescent="0.25">
      <c r="A325" s="13" t="s">
        <v>572</v>
      </c>
      <c r="B325" s="13" t="s">
        <v>12</v>
      </c>
      <c r="C325" s="14">
        <v>17856</v>
      </c>
      <c r="D325" s="14">
        <v>17856</v>
      </c>
      <c r="E325"/>
      <c r="F325"/>
    </row>
    <row r="326" spans="1:6" x14ac:dyDescent="0.25">
      <c r="A326" s="13" t="s">
        <v>573</v>
      </c>
      <c r="B326" s="13" t="s">
        <v>44</v>
      </c>
      <c r="C326" s="14">
        <v>12600</v>
      </c>
      <c r="D326" s="14">
        <v>12600</v>
      </c>
      <c r="E326"/>
      <c r="F326"/>
    </row>
    <row r="327" spans="1:6" x14ac:dyDescent="0.25">
      <c r="A327" s="13" t="s">
        <v>574</v>
      </c>
      <c r="B327" s="13" t="s">
        <v>575</v>
      </c>
      <c r="C327" s="14">
        <v>8116.32</v>
      </c>
      <c r="D327" s="14">
        <v>8116.32</v>
      </c>
      <c r="E327"/>
      <c r="F327"/>
    </row>
    <row r="328" spans="1:6" x14ac:dyDescent="0.25">
      <c r="A328" s="13" t="s">
        <v>576</v>
      </c>
      <c r="B328" s="13" t="s">
        <v>577</v>
      </c>
      <c r="C328" s="14">
        <v>6154</v>
      </c>
      <c r="D328" s="14">
        <v>6154</v>
      </c>
      <c r="E328"/>
      <c r="F328"/>
    </row>
    <row r="329" spans="1:6" x14ac:dyDescent="0.25">
      <c r="A329" s="13" t="s">
        <v>578</v>
      </c>
      <c r="B329" s="13" t="s">
        <v>575</v>
      </c>
      <c r="C329" s="14">
        <v>5881.52</v>
      </c>
      <c r="D329" s="14">
        <v>5881.52</v>
      </c>
      <c r="E329"/>
      <c r="F329"/>
    </row>
    <row r="330" spans="1:6" x14ac:dyDescent="0.25">
      <c r="A330" s="13" t="s">
        <v>579</v>
      </c>
      <c r="B330" s="13" t="s">
        <v>580</v>
      </c>
      <c r="C330" s="14">
        <v>4000</v>
      </c>
      <c r="D330" s="14">
        <v>4000</v>
      </c>
      <c r="E330"/>
      <c r="F330"/>
    </row>
    <row r="331" spans="1:6" x14ac:dyDescent="0.25">
      <c r="A331" s="13" t="s">
        <v>581</v>
      </c>
      <c r="B331" s="13" t="s">
        <v>575</v>
      </c>
      <c r="C331" s="14">
        <v>4969.84</v>
      </c>
      <c r="D331" s="14">
        <v>4969.84</v>
      </c>
      <c r="E331"/>
      <c r="F331"/>
    </row>
    <row r="332" spans="1:6" x14ac:dyDescent="0.25">
      <c r="A332" s="13" t="s">
        <v>582</v>
      </c>
      <c r="B332" s="13" t="s">
        <v>575</v>
      </c>
      <c r="C332" s="14">
        <v>8435.2199999999993</v>
      </c>
      <c r="D332" s="14">
        <v>8435.2199999999993</v>
      </c>
      <c r="E332"/>
      <c r="F332"/>
    </row>
    <row r="333" spans="1:6" x14ac:dyDescent="0.25">
      <c r="A333" s="13" t="s">
        <v>583</v>
      </c>
      <c r="B333" s="13" t="s">
        <v>575</v>
      </c>
      <c r="C333" s="14">
        <v>15838.9</v>
      </c>
      <c r="D333" s="14">
        <v>15838.9</v>
      </c>
      <c r="E333"/>
      <c r="F333"/>
    </row>
    <row r="334" spans="1:6" x14ac:dyDescent="0.25">
      <c r="A334" s="13" t="s">
        <v>584</v>
      </c>
      <c r="B334" s="13" t="s">
        <v>575</v>
      </c>
      <c r="C334" s="14">
        <v>8243.6</v>
      </c>
      <c r="D334" s="14">
        <v>8243.6</v>
      </c>
      <c r="E334"/>
      <c r="F334"/>
    </row>
    <row r="335" spans="1:6" x14ac:dyDescent="0.25">
      <c r="A335" s="13" t="s">
        <v>585</v>
      </c>
      <c r="B335" s="13" t="s">
        <v>575</v>
      </c>
      <c r="C335" s="14">
        <v>8134.08</v>
      </c>
      <c r="D335" s="14">
        <v>8134.08</v>
      </c>
      <c r="E335"/>
      <c r="F335"/>
    </row>
    <row r="336" spans="1:6" x14ac:dyDescent="0.25">
      <c r="A336" s="13" t="s">
        <v>586</v>
      </c>
      <c r="B336" s="13" t="s">
        <v>587</v>
      </c>
      <c r="C336" s="14">
        <v>37181.550000000003</v>
      </c>
      <c r="D336" s="14">
        <v>36869</v>
      </c>
      <c r="E336"/>
      <c r="F336"/>
    </row>
    <row r="337" spans="1:6" x14ac:dyDescent="0.25">
      <c r="A337" s="13" t="s">
        <v>588</v>
      </c>
      <c r="B337" s="13" t="s">
        <v>575</v>
      </c>
      <c r="C337" s="14">
        <v>15670</v>
      </c>
      <c r="D337" s="14">
        <v>15670</v>
      </c>
      <c r="E337"/>
      <c r="F337"/>
    </row>
    <row r="338" spans="1:6" x14ac:dyDescent="0.25">
      <c r="A338" s="13" t="s">
        <v>589</v>
      </c>
      <c r="B338" s="13" t="s">
        <v>575</v>
      </c>
      <c r="C338" s="14">
        <v>54287.4</v>
      </c>
      <c r="D338" s="14">
        <v>54142.400000000001</v>
      </c>
      <c r="E338"/>
      <c r="F338"/>
    </row>
    <row r="339" spans="1:6" x14ac:dyDescent="0.25">
      <c r="A339" s="13" t="s">
        <v>590</v>
      </c>
      <c r="B339" s="13" t="s">
        <v>101</v>
      </c>
      <c r="C339" s="14">
        <v>7940.86</v>
      </c>
      <c r="D339" s="14">
        <v>7940.86</v>
      </c>
      <c r="E339"/>
      <c r="F339"/>
    </row>
    <row r="340" spans="1:6" x14ac:dyDescent="0.25">
      <c r="A340" s="13" t="s">
        <v>591</v>
      </c>
      <c r="B340" s="13" t="s">
        <v>101</v>
      </c>
      <c r="C340" s="14">
        <v>6570</v>
      </c>
      <c r="D340" s="14">
        <v>6570</v>
      </c>
      <c r="E340"/>
      <c r="F340"/>
    </row>
    <row r="341" spans="1:6" x14ac:dyDescent="0.25">
      <c r="A341" s="13" t="s">
        <v>592</v>
      </c>
      <c r="B341" s="13" t="s">
        <v>129</v>
      </c>
      <c r="C341" s="14">
        <v>18882.96</v>
      </c>
      <c r="D341" s="14">
        <v>18882.96</v>
      </c>
      <c r="E341"/>
      <c r="F341"/>
    </row>
    <row r="342" spans="1:6" x14ac:dyDescent="0.25">
      <c r="A342" s="13" t="s">
        <v>593</v>
      </c>
      <c r="B342" s="13" t="s">
        <v>21</v>
      </c>
      <c r="C342" s="14">
        <v>4171.1899999999996</v>
      </c>
      <c r="D342" s="14">
        <v>4171.1899999999996</v>
      </c>
      <c r="E342"/>
      <c r="F342"/>
    </row>
    <row r="343" spans="1:6" x14ac:dyDescent="0.25">
      <c r="A343" s="13" t="s">
        <v>594</v>
      </c>
      <c r="B343" s="13" t="s">
        <v>111</v>
      </c>
      <c r="C343" s="14">
        <v>2100</v>
      </c>
      <c r="D343" s="14">
        <v>2100</v>
      </c>
      <c r="E343"/>
      <c r="F343"/>
    </row>
    <row r="344" spans="1:6" x14ac:dyDescent="0.25">
      <c r="A344" s="13" t="s">
        <v>595</v>
      </c>
      <c r="B344" s="13" t="s">
        <v>36</v>
      </c>
      <c r="C344" s="14">
        <v>5150</v>
      </c>
      <c r="D344" s="14">
        <v>5150</v>
      </c>
      <c r="E344"/>
      <c r="F344"/>
    </row>
    <row r="345" spans="1:6" x14ac:dyDescent="0.25">
      <c r="A345" s="13" t="s">
        <v>596</v>
      </c>
      <c r="B345" s="13" t="s">
        <v>597</v>
      </c>
      <c r="C345" s="14">
        <v>16905.21</v>
      </c>
      <c r="D345" s="14">
        <v>16905.21</v>
      </c>
      <c r="E345"/>
      <c r="F345"/>
    </row>
    <row r="346" spans="1:6" x14ac:dyDescent="0.25">
      <c r="A346" s="13" t="s">
        <v>598</v>
      </c>
      <c r="B346" s="13" t="s">
        <v>97</v>
      </c>
      <c r="C346" s="14">
        <v>8287.4699999999993</v>
      </c>
      <c r="D346" s="14">
        <v>8287.4699999999993</v>
      </c>
      <c r="E346"/>
      <c r="F346"/>
    </row>
    <row r="347" spans="1:6" x14ac:dyDescent="0.25">
      <c r="A347" s="13" t="s">
        <v>599</v>
      </c>
      <c r="B347" s="13" t="s">
        <v>38</v>
      </c>
      <c r="C347" s="14">
        <v>10657.4</v>
      </c>
      <c r="D347" s="14">
        <v>10657.4</v>
      </c>
      <c r="E347"/>
      <c r="F347"/>
    </row>
    <row r="348" spans="1:6" x14ac:dyDescent="0.25">
      <c r="A348" s="13" t="s">
        <v>600</v>
      </c>
      <c r="B348" s="13" t="s">
        <v>104</v>
      </c>
      <c r="C348" s="14">
        <v>1672</v>
      </c>
      <c r="D348" s="14">
        <v>1672</v>
      </c>
      <c r="E348"/>
      <c r="F348"/>
    </row>
    <row r="349" spans="1:6" x14ac:dyDescent="0.25">
      <c r="A349" s="13" t="s">
        <v>601</v>
      </c>
      <c r="B349" s="13" t="s">
        <v>55</v>
      </c>
      <c r="C349" s="14">
        <v>11850</v>
      </c>
      <c r="D349" s="14">
        <v>11850</v>
      </c>
      <c r="E349"/>
      <c r="F349"/>
    </row>
    <row r="350" spans="1:6" x14ac:dyDescent="0.25">
      <c r="A350" s="13" t="s">
        <v>602</v>
      </c>
      <c r="B350" s="13" t="s">
        <v>107</v>
      </c>
      <c r="C350" s="14">
        <v>2527.46</v>
      </c>
      <c r="D350" s="14">
        <v>2527.46</v>
      </c>
      <c r="E350"/>
      <c r="F350"/>
    </row>
    <row r="351" spans="1:6" x14ac:dyDescent="0.25">
      <c r="A351" s="13" t="s">
        <v>603</v>
      </c>
      <c r="B351" s="13" t="s">
        <v>45</v>
      </c>
      <c r="C351" s="14">
        <v>2081.1</v>
      </c>
      <c r="D351" s="14">
        <v>2081.1</v>
      </c>
      <c r="E351"/>
      <c r="F351"/>
    </row>
    <row r="352" spans="1:6" x14ac:dyDescent="0.25">
      <c r="A352" s="13" t="s">
        <v>604</v>
      </c>
      <c r="B352" s="13" t="s">
        <v>60</v>
      </c>
      <c r="C352" s="14">
        <v>5095</v>
      </c>
      <c r="D352" s="14">
        <v>5095</v>
      </c>
      <c r="E352"/>
      <c r="F352"/>
    </row>
    <row r="353" spans="1:6" x14ac:dyDescent="0.25">
      <c r="A353" s="13" t="s">
        <v>605</v>
      </c>
      <c r="B353" s="13" t="s">
        <v>59</v>
      </c>
      <c r="C353" s="14">
        <v>8688.2199999999993</v>
      </c>
      <c r="D353" s="14">
        <v>8688.2199999999993</v>
      </c>
      <c r="E353"/>
      <c r="F353"/>
    </row>
    <row r="354" spans="1:6" x14ac:dyDescent="0.25">
      <c r="A354" s="13" t="s">
        <v>606</v>
      </c>
      <c r="B354" s="13" t="s">
        <v>456</v>
      </c>
      <c r="C354" s="14">
        <v>67567.5</v>
      </c>
      <c r="D354" s="14">
        <v>67567.5</v>
      </c>
      <c r="E354"/>
      <c r="F354"/>
    </row>
    <row r="355" spans="1:6" x14ac:dyDescent="0.25">
      <c r="A355" s="13" t="s">
        <v>607</v>
      </c>
      <c r="B355" s="13" t="s">
        <v>79</v>
      </c>
      <c r="C355" s="14">
        <v>14600</v>
      </c>
      <c r="D355" s="14">
        <v>14600</v>
      </c>
      <c r="E355"/>
      <c r="F355"/>
    </row>
    <row r="356" spans="1:6" x14ac:dyDescent="0.25">
      <c r="A356" s="13" t="s">
        <v>608</v>
      </c>
      <c r="B356" s="13" t="s">
        <v>23</v>
      </c>
      <c r="C356" s="14">
        <v>1170</v>
      </c>
      <c r="D356" s="14">
        <v>1170</v>
      </c>
      <c r="E356"/>
      <c r="F356"/>
    </row>
    <row r="357" spans="1:6" x14ac:dyDescent="0.25">
      <c r="A357" s="13" t="s">
        <v>609</v>
      </c>
      <c r="B357" s="13" t="s">
        <v>95</v>
      </c>
      <c r="C357" s="14">
        <v>2250</v>
      </c>
      <c r="D357" s="14">
        <v>2250</v>
      </c>
      <c r="E357"/>
      <c r="F357"/>
    </row>
    <row r="358" spans="1:6" x14ac:dyDescent="0.25">
      <c r="A358" s="13" t="s">
        <v>610</v>
      </c>
      <c r="B358" s="13" t="s">
        <v>76</v>
      </c>
      <c r="C358" s="14">
        <v>1620.8</v>
      </c>
      <c r="D358" s="14">
        <v>1620.8</v>
      </c>
      <c r="E358"/>
      <c r="F358"/>
    </row>
    <row r="359" spans="1:6" x14ac:dyDescent="0.25">
      <c r="A359" s="13" t="s">
        <v>611</v>
      </c>
      <c r="B359" s="13" t="s">
        <v>94</v>
      </c>
      <c r="C359" s="14">
        <v>1030</v>
      </c>
      <c r="D359" s="14">
        <v>1030</v>
      </c>
      <c r="E359"/>
      <c r="F359"/>
    </row>
    <row r="360" spans="1:6" x14ac:dyDescent="0.25">
      <c r="A360" s="13" t="s">
        <v>612</v>
      </c>
      <c r="B360" s="13" t="s">
        <v>49</v>
      </c>
      <c r="C360" s="14">
        <v>160817.9</v>
      </c>
      <c r="D360" s="14">
        <v>160817.9</v>
      </c>
      <c r="E360"/>
      <c r="F360"/>
    </row>
    <row r="361" spans="1:6" x14ac:dyDescent="0.25">
      <c r="A361" s="13" t="s">
        <v>613</v>
      </c>
      <c r="B361" s="13" t="s">
        <v>96</v>
      </c>
      <c r="C361" s="14">
        <v>4707.96</v>
      </c>
      <c r="D361" s="14">
        <v>4707.96</v>
      </c>
      <c r="E361"/>
      <c r="F361"/>
    </row>
    <row r="362" spans="1:6" x14ac:dyDescent="0.25">
      <c r="A362" s="13" t="s">
        <v>614</v>
      </c>
      <c r="B362" s="13" t="s">
        <v>66</v>
      </c>
      <c r="C362" s="14">
        <v>152900.44</v>
      </c>
      <c r="D362" s="14">
        <v>152900.44</v>
      </c>
      <c r="E362"/>
      <c r="F362"/>
    </row>
    <row r="363" spans="1:6" x14ac:dyDescent="0.25">
      <c r="A363" s="13" t="s">
        <v>615</v>
      </c>
      <c r="B363" s="13" t="s">
        <v>49</v>
      </c>
      <c r="C363" s="14">
        <v>186737.3</v>
      </c>
      <c r="D363" s="14">
        <v>186737.3</v>
      </c>
      <c r="E363"/>
      <c r="F363"/>
    </row>
    <row r="364" spans="1:6" x14ac:dyDescent="0.25">
      <c r="A364" s="13" t="s">
        <v>616</v>
      </c>
      <c r="B364" s="13" t="s">
        <v>66</v>
      </c>
      <c r="C364" s="14">
        <v>168497.18</v>
      </c>
      <c r="D364" s="14">
        <v>168497.18</v>
      </c>
      <c r="E364"/>
      <c r="F364"/>
    </row>
    <row r="365" spans="1:6" x14ac:dyDescent="0.25">
      <c r="A365" s="13" t="s">
        <v>617</v>
      </c>
      <c r="B365" s="13" t="s">
        <v>50</v>
      </c>
      <c r="C365" s="14">
        <v>87627.92</v>
      </c>
      <c r="D365" s="14">
        <v>87627.92</v>
      </c>
      <c r="E365"/>
      <c r="F365"/>
    </row>
    <row r="366" spans="1:6" x14ac:dyDescent="0.25">
      <c r="A366" s="13" t="s">
        <v>618</v>
      </c>
      <c r="B366" s="13" t="s">
        <v>49</v>
      </c>
      <c r="C366" s="14">
        <v>154838.5</v>
      </c>
      <c r="D366" s="14">
        <v>154838.5</v>
      </c>
      <c r="E366"/>
      <c r="F366"/>
    </row>
    <row r="367" spans="1:6" x14ac:dyDescent="0.25">
      <c r="A367" s="13" t="s">
        <v>619</v>
      </c>
      <c r="B367" s="13" t="s">
        <v>66</v>
      </c>
      <c r="C367" s="14">
        <v>180056.3</v>
      </c>
      <c r="D367" s="14">
        <v>180056.3</v>
      </c>
      <c r="E367"/>
      <c r="F367"/>
    </row>
    <row r="368" spans="1:6" x14ac:dyDescent="0.25">
      <c r="A368" s="13" t="s">
        <v>620</v>
      </c>
      <c r="B368" s="13" t="s">
        <v>49</v>
      </c>
      <c r="C368" s="14">
        <v>166055.1</v>
      </c>
      <c r="D368" s="14">
        <v>166055.1</v>
      </c>
      <c r="E368"/>
      <c r="F368"/>
    </row>
    <row r="369" spans="1:6" x14ac:dyDescent="0.25">
      <c r="A369" s="13" t="s">
        <v>621</v>
      </c>
      <c r="B369" s="13" t="s">
        <v>55</v>
      </c>
      <c r="C369" s="14">
        <v>3285</v>
      </c>
      <c r="D369" s="14">
        <v>3285</v>
      </c>
      <c r="E369"/>
      <c r="F369"/>
    </row>
    <row r="370" spans="1:6" x14ac:dyDescent="0.25">
      <c r="A370" s="13" t="s">
        <v>622</v>
      </c>
      <c r="B370" s="13" t="s">
        <v>96</v>
      </c>
      <c r="C370" s="14">
        <v>13010.51</v>
      </c>
      <c r="D370" s="14">
        <v>13010.5</v>
      </c>
      <c r="E370"/>
      <c r="F370"/>
    </row>
    <row r="371" spans="1:6" x14ac:dyDescent="0.25">
      <c r="A371" s="13" t="s">
        <v>623</v>
      </c>
      <c r="B371" s="13" t="s">
        <v>50</v>
      </c>
      <c r="C371" s="14">
        <v>195172.4</v>
      </c>
      <c r="D371" s="14">
        <v>195172.4</v>
      </c>
      <c r="E371"/>
      <c r="F371"/>
    </row>
    <row r="372" spans="1:6" x14ac:dyDescent="0.25">
      <c r="A372" s="13" t="s">
        <v>624</v>
      </c>
      <c r="B372" s="13" t="s">
        <v>61</v>
      </c>
      <c r="C372" s="14">
        <v>3600</v>
      </c>
      <c r="D372" s="14">
        <v>3600</v>
      </c>
      <c r="E372"/>
      <c r="F372"/>
    </row>
    <row r="373" spans="1:6" x14ac:dyDescent="0.25">
      <c r="A373" s="13" t="s">
        <v>625</v>
      </c>
      <c r="B373" s="13" t="s">
        <v>125</v>
      </c>
      <c r="C373" s="14">
        <v>174056</v>
      </c>
      <c r="D373" s="14">
        <v>174056</v>
      </c>
      <c r="E373"/>
      <c r="F373"/>
    </row>
    <row r="374" spans="1:6" x14ac:dyDescent="0.25">
      <c r="A374" s="13" t="s">
        <v>626</v>
      </c>
      <c r="B374" s="13" t="s">
        <v>115</v>
      </c>
      <c r="C374" s="14">
        <v>97148.28</v>
      </c>
      <c r="D374" s="14">
        <v>97148.28</v>
      </c>
      <c r="E374"/>
      <c r="F374"/>
    </row>
    <row r="375" spans="1:6" x14ac:dyDescent="0.25">
      <c r="A375" s="13" t="s">
        <v>627</v>
      </c>
      <c r="B375" s="13" t="s">
        <v>96</v>
      </c>
      <c r="C375" s="14">
        <v>3852.28</v>
      </c>
      <c r="D375" s="14">
        <v>3852.28</v>
      </c>
      <c r="E375"/>
      <c r="F375"/>
    </row>
    <row r="376" spans="1:6" x14ac:dyDescent="0.25">
      <c r="A376" s="13" t="s">
        <v>628</v>
      </c>
      <c r="B376" s="13" t="s">
        <v>116</v>
      </c>
      <c r="C376" s="14">
        <v>19714.400000000001</v>
      </c>
      <c r="D376" s="14">
        <v>19714.400000000001</v>
      </c>
      <c r="E376"/>
      <c r="F376"/>
    </row>
    <row r="377" spans="1:6" x14ac:dyDescent="0.25">
      <c r="A377" s="13" t="s">
        <v>629</v>
      </c>
      <c r="B377" s="13" t="s">
        <v>59</v>
      </c>
      <c r="C377" s="14">
        <v>6395.7</v>
      </c>
      <c r="D377" s="14">
        <v>6395.7</v>
      </c>
      <c r="E377"/>
      <c r="F377"/>
    </row>
    <row r="378" spans="1:6" x14ac:dyDescent="0.25">
      <c r="A378" s="13" t="s">
        <v>630</v>
      </c>
      <c r="B378" s="13" t="s">
        <v>66</v>
      </c>
      <c r="C378" s="14">
        <v>112131.83</v>
      </c>
      <c r="D378" s="14">
        <v>112131.83</v>
      </c>
      <c r="E378"/>
      <c r="F378"/>
    </row>
    <row r="379" spans="1:6" x14ac:dyDescent="0.25">
      <c r="A379" s="13" t="s">
        <v>631</v>
      </c>
      <c r="B379" s="13" t="s">
        <v>115</v>
      </c>
      <c r="C379" s="14">
        <v>73418.710000000006</v>
      </c>
      <c r="D379" s="14">
        <v>73418.710000000006</v>
      </c>
      <c r="E379"/>
      <c r="F379"/>
    </row>
    <row r="380" spans="1:6" x14ac:dyDescent="0.25">
      <c r="A380" s="13" t="s">
        <v>632</v>
      </c>
      <c r="B380" s="13" t="s">
        <v>96</v>
      </c>
      <c r="C380" s="14">
        <v>1982.39</v>
      </c>
      <c r="D380" s="14">
        <v>1982.38</v>
      </c>
      <c r="E380"/>
      <c r="F380"/>
    </row>
    <row r="381" spans="1:6" x14ac:dyDescent="0.25">
      <c r="A381" s="13" t="s">
        <v>633</v>
      </c>
      <c r="B381" s="13" t="s">
        <v>105</v>
      </c>
      <c r="C381" s="14">
        <v>34700</v>
      </c>
      <c r="D381" s="14">
        <v>34700</v>
      </c>
      <c r="E381"/>
      <c r="F381"/>
    </row>
    <row r="382" spans="1:6" x14ac:dyDescent="0.25">
      <c r="A382" s="13" t="s">
        <v>634</v>
      </c>
      <c r="B382" s="13" t="s">
        <v>55</v>
      </c>
      <c r="C382" s="14">
        <v>4350</v>
      </c>
      <c r="D382" s="14">
        <v>4350</v>
      </c>
      <c r="E382"/>
      <c r="F382"/>
    </row>
    <row r="383" spans="1:6" x14ac:dyDescent="0.25">
      <c r="A383" s="13" t="s">
        <v>635</v>
      </c>
      <c r="B383" s="13" t="s">
        <v>636</v>
      </c>
      <c r="C383" s="14">
        <v>5591.3</v>
      </c>
      <c r="D383" s="14">
        <v>5591.3</v>
      </c>
      <c r="E383"/>
      <c r="F383"/>
    </row>
    <row r="384" spans="1:6" x14ac:dyDescent="0.25">
      <c r="A384" s="13" t="s">
        <v>637</v>
      </c>
      <c r="B384" s="13" t="s">
        <v>636</v>
      </c>
      <c r="C384" s="14">
        <v>5350.6</v>
      </c>
      <c r="D384" s="14">
        <v>5350.6</v>
      </c>
      <c r="E384"/>
      <c r="F384"/>
    </row>
    <row r="385" spans="1:6" x14ac:dyDescent="0.25">
      <c r="A385" s="13" t="s">
        <v>638</v>
      </c>
      <c r="B385" s="13" t="s">
        <v>47</v>
      </c>
      <c r="C385" s="14">
        <v>3000</v>
      </c>
      <c r="D385" s="14">
        <v>3000</v>
      </c>
      <c r="E385"/>
      <c r="F385"/>
    </row>
    <row r="386" spans="1:6" x14ac:dyDescent="0.25">
      <c r="A386" s="13" t="s">
        <v>639</v>
      </c>
      <c r="B386" s="13" t="s">
        <v>115</v>
      </c>
      <c r="C386" s="14">
        <v>75812.23</v>
      </c>
      <c r="D386" s="14">
        <v>75812.23</v>
      </c>
      <c r="E386"/>
      <c r="F386"/>
    </row>
    <row r="387" spans="1:6" x14ac:dyDescent="0.25">
      <c r="A387" s="13" t="s">
        <v>640</v>
      </c>
      <c r="B387" s="13" t="s">
        <v>65</v>
      </c>
      <c r="C387" s="14">
        <v>9430</v>
      </c>
      <c r="D387" s="14">
        <v>9430</v>
      </c>
      <c r="E387"/>
      <c r="F387"/>
    </row>
    <row r="388" spans="1:6" x14ac:dyDescent="0.25">
      <c r="A388" s="13" t="s">
        <v>641</v>
      </c>
      <c r="B388" s="13" t="s">
        <v>642</v>
      </c>
      <c r="C388" s="14">
        <v>16250</v>
      </c>
      <c r="D388" s="14">
        <v>16250</v>
      </c>
      <c r="E388"/>
      <c r="F388"/>
    </row>
    <row r="389" spans="1:6" x14ac:dyDescent="0.25">
      <c r="A389" s="13" t="s">
        <v>643</v>
      </c>
      <c r="B389" s="13" t="s">
        <v>117</v>
      </c>
      <c r="C389" s="14">
        <v>1554.2</v>
      </c>
      <c r="D389" s="14">
        <v>1554.2</v>
      </c>
      <c r="E389"/>
      <c r="F389"/>
    </row>
    <row r="390" spans="1:6" x14ac:dyDescent="0.25">
      <c r="A390" s="13" t="s">
        <v>644</v>
      </c>
      <c r="B390" s="13" t="s">
        <v>55</v>
      </c>
      <c r="C390" s="14">
        <v>9400</v>
      </c>
      <c r="D390" s="14">
        <v>9400</v>
      </c>
      <c r="E390"/>
      <c r="F390"/>
    </row>
    <row r="391" spans="1:6" x14ac:dyDescent="0.25">
      <c r="A391" s="13" t="s">
        <v>645</v>
      </c>
      <c r="B391" s="13" t="s">
        <v>277</v>
      </c>
      <c r="C391" s="14">
        <v>2300</v>
      </c>
      <c r="D391" s="14">
        <v>2300</v>
      </c>
      <c r="E391"/>
      <c r="F391"/>
    </row>
    <row r="392" spans="1:6" x14ac:dyDescent="0.25">
      <c r="A392" s="13" t="s">
        <v>646</v>
      </c>
      <c r="B392" s="13" t="s">
        <v>124</v>
      </c>
      <c r="C392" s="14">
        <v>2835.5</v>
      </c>
      <c r="D392" s="14">
        <v>2835.5</v>
      </c>
      <c r="E392"/>
      <c r="F392"/>
    </row>
    <row r="393" spans="1:6" x14ac:dyDescent="0.25">
      <c r="A393" s="13" t="s">
        <v>647</v>
      </c>
      <c r="B393" s="13" t="s">
        <v>73</v>
      </c>
      <c r="C393" s="14">
        <v>1100</v>
      </c>
      <c r="D393" s="14">
        <v>1100</v>
      </c>
      <c r="E393"/>
      <c r="F393"/>
    </row>
    <row r="394" spans="1:6" x14ac:dyDescent="0.25">
      <c r="A394" s="13" t="s">
        <v>648</v>
      </c>
      <c r="B394" s="13" t="s">
        <v>76</v>
      </c>
      <c r="C394" s="14">
        <v>1620.8</v>
      </c>
      <c r="D394" s="14">
        <v>1620.8</v>
      </c>
      <c r="E394"/>
      <c r="F394"/>
    </row>
    <row r="395" spans="1:6" x14ac:dyDescent="0.25">
      <c r="A395" s="13" t="s">
        <v>649</v>
      </c>
      <c r="B395" s="13" t="s">
        <v>60</v>
      </c>
      <c r="C395" s="14">
        <v>2205</v>
      </c>
      <c r="D395" s="14">
        <v>2205</v>
      </c>
      <c r="E395"/>
      <c r="F395"/>
    </row>
    <row r="396" spans="1:6" x14ac:dyDescent="0.25">
      <c r="A396" s="13" t="s">
        <v>650</v>
      </c>
      <c r="B396" s="13" t="s">
        <v>23</v>
      </c>
      <c r="C396" s="14">
        <v>1170</v>
      </c>
      <c r="D396" s="14">
        <v>1170</v>
      </c>
      <c r="E396"/>
      <c r="F396"/>
    </row>
    <row r="397" spans="1:6" x14ac:dyDescent="0.25">
      <c r="A397" s="13" t="s">
        <v>651</v>
      </c>
      <c r="B397" s="13" t="s">
        <v>30</v>
      </c>
      <c r="C397" s="14">
        <v>7480</v>
      </c>
      <c r="D397" s="14">
        <v>7480</v>
      </c>
      <c r="E397"/>
      <c r="F397"/>
    </row>
    <row r="398" spans="1:6" x14ac:dyDescent="0.25">
      <c r="A398" s="13" t="s">
        <v>652</v>
      </c>
      <c r="B398" s="13" t="s">
        <v>73</v>
      </c>
      <c r="C398" s="14">
        <v>1200</v>
      </c>
      <c r="D398" s="14">
        <v>1200</v>
      </c>
      <c r="E398"/>
      <c r="F398"/>
    </row>
    <row r="399" spans="1:6" x14ac:dyDescent="0.25">
      <c r="A399" s="13" t="s">
        <v>653</v>
      </c>
      <c r="B399" s="13" t="s">
        <v>76</v>
      </c>
      <c r="C399" s="14">
        <v>1620.8</v>
      </c>
      <c r="D399" s="14">
        <v>1620.8</v>
      </c>
      <c r="E399"/>
      <c r="F399"/>
    </row>
    <row r="400" spans="1:6" x14ac:dyDescent="0.25">
      <c r="A400" s="13" t="s">
        <v>654</v>
      </c>
      <c r="B400" s="13" t="s">
        <v>21</v>
      </c>
      <c r="C400" s="14">
        <v>6702</v>
      </c>
      <c r="D400" s="14">
        <v>6702</v>
      </c>
      <c r="E400"/>
      <c r="F400"/>
    </row>
    <row r="401" spans="1:6" x14ac:dyDescent="0.25">
      <c r="A401" s="13" t="s">
        <v>655</v>
      </c>
      <c r="B401" s="13" t="s">
        <v>43</v>
      </c>
      <c r="C401" s="14">
        <v>10727.37</v>
      </c>
      <c r="D401" s="14">
        <v>10727.37</v>
      </c>
      <c r="E401"/>
      <c r="F401"/>
    </row>
    <row r="402" spans="1:6" x14ac:dyDescent="0.25">
      <c r="A402" s="13" t="s">
        <v>656</v>
      </c>
      <c r="B402" s="13" t="s">
        <v>38</v>
      </c>
      <c r="C402" s="14">
        <v>6365.8</v>
      </c>
      <c r="D402" s="14">
        <v>6365.8</v>
      </c>
      <c r="E402"/>
      <c r="F402"/>
    </row>
    <row r="403" spans="1:6" x14ac:dyDescent="0.25">
      <c r="A403" s="13" t="s">
        <v>657</v>
      </c>
      <c r="B403" s="13" t="s">
        <v>658</v>
      </c>
      <c r="C403" s="14">
        <v>8560.9599999999991</v>
      </c>
      <c r="D403" s="14">
        <v>8560.9599999999991</v>
      </c>
      <c r="E403"/>
      <c r="F403"/>
    </row>
    <row r="404" spans="1:6" x14ac:dyDescent="0.25">
      <c r="A404" s="13" t="s">
        <v>659</v>
      </c>
      <c r="B404" s="13" t="s">
        <v>118</v>
      </c>
      <c r="C404" s="14">
        <v>11172</v>
      </c>
      <c r="D404" s="14">
        <v>11172</v>
      </c>
      <c r="E404"/>
      <c r="F404"/>
    </row>
    <row r="405" spans="1:6" x14ac:dyDescent="0.25">
      <c r="A405" s="13" t="s">
        <v>660</v>
      </c>
      <c r="B405" s="13" t="s">
        <v>21</v>
      </c>
      <c r="C405" s="14">
        <v>14050.38</v>
      </c>
      <c r="D405" s="14">
        <v>14050.38</v>
      </c>
      <c r="E405"/>
      <c r="F405"/>
    </row>
    <row r="406" spans="1:6" x14ac:dyDescent="0.25">
      <c r="A406" s="13" t="s">
        <v>661</v>
      </c>
      <c r="B406" s="13" t="s">
        <v>21</v>
      </c>
      <c r="C406" s="14">
        <v>8970.84</v>
      </c>
      <c r="D406" s="14">
        <v>8970.84</v>
      </c>
      <c r="E406"/>
      <c r="F406"/>
    </row>
    <row r="407" spans="1:6" x14ac:dyDescent="0.25">
      <c r="A407" s="13" t="s">
        <v>662</v>
      </c>
      <c r="B407" s="13" t="s">
        <v>85</v>
      </c>
      <c r="C407" s="14">
        <v>4965</v>
      </c>
      <c r="D407" s="14">
        <v>4965</v>
      </c>
      <c r="E407"/>
      <c r="F407"/>
    </row>
    <row r="408" spans="1:6" x14ac:dyDescent="0.25">
      <c r="A408" s="13" t="s">
        <v>663</v>
      </c>
      <c r="B408" s="13" t="s">
        <v>85</v>
      </c>
      <c r="C408" s="14">
        <v>21992.720000000001</v>
      </c>
      <c r="D408" s="14">
        <v>21992.720000000001</v>
      </c>
      <c r="E408"/>
      <c r="F408"/>
    </row>
    <row r="409" spans="1:6" x14ac:dyDescent="0.25">
      <c r="A409" s="13" t="s">
        <v>664</v>
      </c>
      <c r="B409" s="13" t="s">
        <v>122</v>
      </c>
      <c r="C409" s="14">
        <v>5171.25</v>
      </c>
      <c r="D409" s="14">
        <v>5171.25</v>
      </c>
      <c r="E409"/>
      <c r="F409"/>
    </row>
    <row r="410" spans="1:6" x14ac:dyDescent="0.25">
      <c r="A410" s="13" t="s">
        <v>665</v>
      </c>
      <c r="B410" s="13" t="s">
        <v>38</v>
      </c>
      <c r="C410" s="14">
        <v>35000</v>
      </c>
      <c r="D410" s="14">
        <v>35000</v>
      </c>
      <c r="E410"/>
      <c r="F410"/>
    </row>
    <row r="411" spans="1:6" x14ac:dyDescent="0.25">
      <c r="A411" s="13" t="s">
        <v>666</v>
      </c>
      <c r="B411" s="13" t="s">
        <v>21</v>
      </c>
      <c r="C411" s="14">
        <v>7043.18</v>
      </c>
      <c r="D411" s="14">
        <v>7043.18</v>
      </c>
      <c r="E411"/>
      <c r="F411"/>
    </row>
    <row r="412" spans="1:6" x14ac:dyDescent="0.25">
      <c r="A412" s="13" t="s">
        <v>667</v>
      </c>
      <c r="B412" s="13" t="s">
        <v>64</v>
      </c>
      <c r="C412" s="14">
        <v>60072.7</v>
      </c>
      <c r="D412" s="14">
        <v>60072.7</v>
      </c>
      <c r="E412"/>
      <c r="F412"/>
    </row>
    <row r="413" spans="1:6" x14ac:dyDescent="0.25">
      <c r="A413" s="13" t="s">
        <v>668</v>
      </c>
      <c r="B413" s="13" t="s">
        <v>53</v>
      </c>
      <c r="C413" s="14">
        <v>72959.839999999997</v>
      </c>
      <c r="D413" s="14">
        <v>72959.839999999997</v>
      </c>
      <c r="E413"/>
      <c r="F413"/>
    </row>
    <row r="414" spans="1:6" x14ac:dyDescent="0.25">
      <c r="A414" s="13" t="s">
        <v>669</v>
      </c>
      <c r="B414" s="13" t="s">
        <v>43</v>
      </c>
      <c r="C414" s="14">
        <v>34989.949999999997</v>
      </c>
      <c r="D414" s="14">
        <v>34989.949999999997</v>
      </c>
      <c r="E414"/>
      <c r="F414"/>
    </row>
    <row r="415" spans="1:6" x14ac:dyDescent="0.25">
      <c r="A415" s="13" t="s">
        <v>670</v>
      </c>
      <c r="B415" s="13" t="s">
        <v>71</v>
      </c>
      <c r="C415" s="14">
        <v>1848</v>
      </c>
      <c r="D415" s="14">
        <v>1848</v>
      </c>
      <c r="E415"/>
      <c r="F415"/>
    </row>
    <row r="416" spans="1:6" x14ac:dyDescent="0.25">
      <c r="A416" s="13" t="s">
        <v>671</v>
      </c>
      <c r="B416" s="13" t="s">
        <v>115</v>
      </c>
      <c r="C416" s="14">
        <v>59510.12</v>
      </c>
      <c r="D416" s="14">
        <v>59510.12</v>
      </c>
      <c r="E416"/>
      <c r="F416"/>
    </row>
    <row r="417" spans="1:6" x14ac:dyDescent="0.25">
      <c r="A417" s="13" t="s">
        <v>672</v>
      </c>
      <c r="B417" s="13" t="s">
        <v>61</v>
      </c>
      <c r="C417" s="14">
        <v>3600</v>
      </c>
      <c r="D417" s="14">
        <v>3600</v>
      </c>
      <c r="E417"/>
      <c r="F417"/>
    </row>
    <row r="418" spans="1:6" x14ac:dyDescent="0.25">
      <c r="A418" s="13" t="s">
        <v>673</v>
      </c>
      <c r="B418" s="13" t="s">
        <v>109</v>
      </c>
      <c r="C418" s="14">
        <v>31110</v>
      </c>
      <c r="D418" s="14">
        <v>31110</v>
      </c>
      <c r="E418"/>
      <c r="F418"/>
    </row>
    <row r="419" spans="1:6" x14ac:dyDescent="0.25">
      <c r="A419" s="13" t="s">
        <v>674</v>
      </c>
      <c r="B419" s="13" t="s">
        <v>59</v>
      </c>
      <c r="C419" s="14">
        <v>39600</v>
      </c>
      <c r="D419" s="14">
        <v>39600</v>
      </c>
      <c r="E419"/>
      <c r="F419"/>
    </row>
    <row r="420" spans="1:6" x14ac:dyDescent="0.25">
      <c r="A420" s="13" t="s">
        <v>675</v>
      </c>
      <c r="B420" s="13" t="s">
        <v>636</v>
      </c>
      <c r="C420" s="14">
        <v>84020</v>
      </c>
      <c r="D420" s="14">
        <v>84020</v>
      </c>
      <c r="E420"/>
      <c r="F420"/>
    </row>
    <row r="421" spans="1:6" x14ac:dyDescent="0.25">
      <c r="A421" s="13" t="s">
        <v>676</v>
      </c>
      <c r="B421" s="13" t="s">
        <v>39</v>
      </c>
      <c r="C421" s="14">
        <v>5733.34</v>
      </c>
      <c r="D421" s="14">
        <v>5733.34</v>
      </c>
      <c r="E421"/>
      <c r="F421"/>
    </row>
    <row r="422" spans="1:6" x14ac:dyDescent="0.25">
      <c r="A422" s="13" t="s">
        <v>677</v>
      </c>
      <c r="B422" s="13" t="s">
        <v>15</v>
      </c>
      <c r="C422" s="14">
        <v>2824.37</v>
      </c>
      <c r="D422" s="14">
        <v>2824.37</v>
      </c>
      <c r="E422"/>
      <c r="F422"/>
    </row>
    <row r="423" spans="1:6" x14ac:dyDescent="0.25">
      <c r="A423" s="13" t="s">
        <v>678</v>
      </c>
      <c r="B423" s="13" t="s">
        <v>96</v>
      </c>
      <c r="C423" s="14">
        <v>39761.21</v>
      </c>
      <c r="D423" s="14">
        <v>39761.21</v>
      </c>
      <c r="E423"/>
      <c r="F423"/>
    </row>
    <row r="424" spans="1:6" x14ac:dyDescent="0.25">
      <c r="A424" s="13" t="s">
        <v>679</v>
      </c>
      <c r="B424" s="13" t="s">
        <v>311</v>
      </c>
      <c r="C424" s="14">
        <v>5300</v>
      </c>
      <c r="D424" s="14">
        <v>5300</v>
      </c>
      <c r="E424"/>
      <c r="F424"/>
    </row>
    <row r="425" spans="1:6" x14ac:dyDescent="0.25">
      <c r="A425" s="13" t="s">
        <v>680</v>
      </c>
      <c r="B425" s="13" t="s">
        <v>128</v>
      </c>
      <c r="C425" s="14">
        <v>29000</v>
      </c>
      <c r="D425" s="14">
        <v>29000</v>
      </c>
      <c r="E425"/>
      <c r="F425"/>
    </row>
    <row r="426" spans="1:6" x14ac:dyDescent="0.25">
      <c r="A426" s="13" t="s">
        <v>681</v>
      </c>
      <c r="B426" s="13" t="s">
        <v>106</v>
      </c>
      <c r="C426" s="14">
        <v>28997.63</v>
      </c>
      <c r="D426" s="14">
        <v>28997.63</v>
      </c>
      <c r="E426"/>
      <c r="F426"/>
    </row>
    <row r="427" spans="1:6" x14ac:dyDescent="0.25">
      <c r="A427" s="13" t="s">
        <v>682</v>
      </c>
      <c r="B427" s="13" t="s">
        <v>104</v>
      </c>
      <c r="C427" s="14">
        <v>2672</v>
      </c>
      <c r="D427" s="14">
        <v>2672</v>
      </c>
      <c r="E427"/>
      <c r="F427"/>
    </row>
    <row r="428" spans="1:6" x14ac:dyDescent="0.25">
      <c r="A428" s="13" t="s">
        <v>683</v>
      </c>
      <c r="B428" s="13" t="s">
        <v>36</v>
      </c>
      <c r="C428" s="14">
        <v>8320</v>
      </c>
      <c r="D428" s="14">
        <v>8320</v>
      </c>
      <c r="E428"/>
      <c r="F428"/>
    </row>
    <row r="429" spans="1:6" x14ac:dyDescent="0.25">
      <c r="A429" s="13" t="s">
        <v>684</v>
      </c>
      <c r="B429" s="13" t="s">
        <v>61</v>
      </c>
      <c r="C429" s="14">
        <v>2050</v>
      </c>
      <c r="D429" s="14">
        <v>2050</v>
      </c>
      <c r="E429"/>
      <c r="F429"/>
    </row>
    <row r="430" spans="1:6" x14ac:dyDescent="0.25">
      <c r="A430" s="13" t="s">
        <v>685</v>
      </c>
      <c r="B430" s="13" t="s">
        <v>58</v>
      </c>
      <c r="C430" s="14">
        <v>2654.49</v>
      </c>
      <c r="D430" s="14">
        <v>2654.49</v>
      </c>
      <c r="E430"/>
      <c r="F430"/>
    </row>
    <row r="431" spans="1:6" x14ac:dyDescent="0.25">
      <c r="A431" s="13" t="s">
        <v>686</v>
      </c>
      <c r="B431" s="13" t="s">
        <v>687</v>
      </c>
      <c r="C431" s="14">
        <v>18165.84</v>
      </c>
      <c r="D431" s="14">
        <v>18165.84</v>
      </c>
      <c r="E431"/>
      <c r="F431"/>
    </row>
    <row r="432" spans="1:6" x14ac:dyDescent="0.25">
      <c r="A432" s="13" t="s">
        <v>688</v>
      </c>
      <c r="B432" s="13" t="s">
        <v>689</v>
      </c>
      <c r="C432" s="14">
        <v>3560</v>
      </c>
      <c r="D432" s="14">
        <v>3560</v>
      </c>
      <c r="E432"/>
      <c r="F432"/>
    </row>
    <row r="433" spans="1:6" x14ac:dyDescent="0.25">
      <c r="A433" s="13" t="s">
        <v>690</v>
      </c>
      <c r="B433" s="13" t="s">
        <v>691</v>
      </c>
      <c r="C433" s="14">
        <v>8537</v>
      </c>
      <c r="D433" s="14">
        <v>8537</v>
      </c>
      <c r="E433"/>
      <c r="F433"/>
    </row>
    <row r="434" spans="1:6" x14ac:dyDescent="0.25">
      <c r="A434" s="13" t="s">
        <v>692</v>
      </c>
      <c r="B434" s="13" t="s">
        <v>59</v>
      </c>
      <c r="C434" s="14">
        <v>37600</v>
      </c>
      <c r="D434" s="14">
        <v>37600</v>
      </c>
      <c r="E434"/>
      <c r="F434"/>
    </row>
    <row r="435" spans="1:6" x14ac:dyDescent="0.25">
      <c r="A435" s="13" t="s">
        <v>693</v>
      </c>
      <c r="B435" s="13" t="s">
        <v>59</v>
      </c>
      <c r="C435" s="14">
        <v>37600</v>
      </c>
      <c r="D435" s="14">
        <v>37600</v>
      </c>
      <c r="E435"/>
      <c r="F435"/>
    </row>
    <row r="436" spans="1:6" x14ac:dyDescent="0.25">
      <c r="A436" s="13" t="s">
        <v>694</v>
      </c>
      <c r="B436" s="13" t="s">
        <v>59</v>
      </c>
      <c r="C436" s="14">
        <v>19800</v>
      </c>
      <c r="D436" s="14">
        <v>19800</v>
      </c>
      <c r="E436"/>
      <c r="F436"/>
    </row>
    <row r="437" spans="1:6" x14ac:dyDescent="0.25">
      <c r="A437" s="13" t="s">
        <v>695</v>
      </c>
      <c r="B437" s="13" t="s">
        <v>47</v>
      </c>
      <c r="C437" s="14">
        <v>20500</v>
      </c>
      <c r="D437" s="14">
        <v>20500</v>
      </c>
      <c r="E437"/>
      <c r="F437"/>
    </row>
    <row r="438" spans="1:6" x14ac:dyDescent="0.25">
      <c r="A438" s="13" t="s">
        <v>696</v>
      </c>
      <c r="B438" s="13" t="s">
        <v>47</v>
      </c>
      <c r="C438" s="14">
        <v>20500</v>
      </c>
      <c r="D438" s="14">
        <v>20500</v>
      </c>
      <c r="E438"/>
      <c r="F438"/>
    </row>
    <row r="439" spans="1:6" x14ac:dyDescent="0.25">
      <c r="A439" s="13" t="s">
        <v>697</v>
      </c>
      <c r="B439" s="13" t="s">
        <v>47</v>
      </c>
      <c r="C439" s="14">
        <v>20500</v>
      </c>
      <c r="D439" s="14">
        <v>20500</v>
      </c>
      <c r="E439"/>
      <c r="F439"/>
    </row>
    <row r="440" spans="1:6" x14ac:dyDescent="0.25">
      <c r="A440" s="13" t="s">
        <v>698</v>
      </c>
      <c r="B440" s="13" t="s">
        <v>699</v>
      </c>
      <c r="C440" s="14">
        <v>41974.68</v>
      </c>
      <c r="D440" s="14">
        <v>41974.68</v>
      </c>
      <c r="E440"/>
      <c r="F440"/>
    </row>
    <row r="441" spans="1:6" x14ac:dyDescent="0.25">
      <c r="A441" s="13" t="s">
        <v>700</v>
      </c>
      <c r="B441" s="13" t="s">
        <v>699</v>
      </c>
      <c r="C441" s="14">
        <v>41974.68</v>
      </c>
      <c r="D441" s="14">
        <v>41974.68</v>
      </c>
      <c r="E441"/>
      <c r="F441"/>
    </row>
    <row r="442" spans="1:6" x14ac:dyDescent="0.25">
      <c r="A442" s="13" t="s">
        <v>701</v>
      </c>
      <c r="B442" s="13" t="s">
        <v>50</v>
      </c>
      <c r="C442" s="14">
        <v>185634.67</v>
      </c>
      <c r="D442" s="14">
        <v>185634.67</v>
      </c>
      <c r="E442"/>
      <c r="F442"/>
    </row>
    <row r="443" spans="1:6" x14ac:dyDescent="0.25">
      <c r="A443" s="13" t="s">
        <v>702</v>
      </c>
      <c r="B443" s="13" t="s">
        <v>50</v>
      </c>
      <c r="C443" s="14">
        <v>154732.01</v>
      </c>
      <c r="D443" s="14">
        <v>154732.01</v>
      </c>
      <c r="E443"/>
      <c r="F443"/>
    </row>
    <row r="444" spans="1:6" x14ac:dyDescent="0.25">
      <c r="A444" s="13" t="s">
        <v>703</v>
      </c>
      <c r="B444" s="13" t="s">
        <v>47</v>
      </c>
      <c r="C444" s="14">
        <v>20500</v>
      </c>
      <c r="D444" s="14">
        <v>20500</v>
      </c>
      <c r="E444"/>
      <c r="F444"/>
    </row>
    <row r="445" spans="1:6" x14ac:dyDescent="0.25">
      <c r="A445" s="13" t="s">
        <v>704</v>
      </c>
      <c r="B445" s="13" t="s">
        <v>20</v>
      </c>
      <c r="C445" s="14">
        <v>1819.27</v>
      </c>
      <c r="D445" s="14">
        <v>1819.27</v>
      </c>
      <c r="E445"/>
      <c r="F445"/>
    </row>
    <row r="446" spans="1:6" x14ac:dyDescent="0.25">
      <c r="A446" s="13" t="s">
        <v>705</v>
      </c>
      <c r="B446" s="13" t="s">
        <v>111</v>
      </c>
      <c r="C446" s="14">
        <v>24560</v>
      </c>
      <c r="D446" s="14">
        <v>24560</v>
      </c>
      <c r="E446"/>
      <c r="F446"/>
    </row>
    <row r="447" spans="1:6" x14ac:dyDescent="0.25">
      <c r="A447" s="13" t="s">
        <v>706</v>
      </c>
      <c r="B447" s="13" t="s">
        <v>50</v>
      </c>
      <c r="C447" s="14">
        <v>134351.35</v>
      </c>
      <c r="D447" s="14">
        <v>134351.35</v>
      </c>
      <c r="E447"/>
      <c r="F447"/>
    </row>
    <row r="448" spans="1:6" x14ac:dyDescent="0.25">
      <c r="A448" s="13" t="s">
        <v>707</v>
      </c>
      <c r="B448" s="13" t="s">
        <v>15</v>
      </c>
      <c r="C448" s="14">
        <v>42000</v>
      </c>
      <c r="D448" s="14">
        <v>42000</v>
      </c>
      <c r="E448"/>
      <c r="F448"/>
    </row>
    <row r="449" spans="1:6" x14ac:dyDescent="0.25">
      <c r="A449" s="13" t="s">
        <v>708</v>
      </c>
      <c r="B449" s="13" t="s">
        <v>177</v>
      </c>
      <c r="C449" s="14">
        <v>4467.76</v>
      </c>
      <c r="D449" s="14">
        <v>4467.76</v>
      </c>
      <c r="E449"/>
      <c r="F449"/>
    </row>
    <row r="450" spans="1:6" x14ac:dyDescent="0.25">
      <c r="A450" s="13" t="s">
        <v>709</v>
      </c>
      <c r="B450" s="13" t="s">
        <v>710</v>
      </c>
      <c r="C450" s="14">
        <v>17111.490000000002</v>
      </c>
      <c r="D450" s="14">
        <v>17111.490000000002</v>
      </c>
      <c r="E450"/>
      <c r="F450"/>
    </row>
    <row r="451" spans="1:6" x14ac:dyDescent="0.25">
      <c r="A451" s="13" t="s">
        <v>711</v>
      </c>
      <c r="B451" s="13" t="s">
        <v>712</v>
      </c>
      <c r="C451" s="14">
        <v>3168</v>
      </c>
      <c r="D451" s="14">
        <v>3168</v>
      </c>
      <c r="E451"/>
      <c r="F451"/>
    </row>
    <row r="452" spans="1:6" x14ac:dyDescent="0.25">
      <c r="A452" s="13" t="s">
        <v>713</v>
      </c>
      <c r="B452" s="13" t="s">
        <v>46</v>
      </c>
      <c r="C452" s="14">
        <v>6000</v>
      </c>
      <c r="D452" s="14">
        <v>6000</v>
      </c>
      <c r="E452"/>
      <c r="F452"/>
    </row>
    <row r="453" spans="1:6" x14ac:dyDescent="0.25">
      <c r="A453" s="13" t="s">
        <v>714</v>
      </c>
      <c r="B453" s="13" t="s">
        <v>73</v>
      </c>
      <c r="C453" s="14">
        <v>1200</v>
      </c>
      <c r="D453" s="14">
        <v>1200</v>
      </c>
      <c r="E453"/>
      <c r="F453"/>
    </row>
    <row r="454" spans="1:6" x14ac:dyDescent="0.25">
      <c r="A454" s="13" t="s">
        <v>715</v>
      </c>
      <c r="B454" s="13" t="s">
        <v>716</v>
      </c>
      <c r="C454" s="14">
        <v>6120.1</v>
      </c>
      <c r="D454" s="14">
        <v>6120.1</v>
      </c>
      <c r="E454"/>
      <c r="F454"/>
    </row>
    <row r="455" spans="1:6" x14ac:dyDescent="0.25">
      <c r="A455" s="13" t="s">
        <v>717</v>
      </c>
      <c r="B455" s="13" t="s">
        <v>98</v>
      </c>
      <c r="C455" s="14">
        <v>800</v>
      </c>
      <c r="D455" s="14">
        <v>800</v>
      </c>
      <c r="E455"/>
      <c r="F455"/>
    </row>
    <row r="456" spans="1:6" x14ac:dyDescent="0.25">
      <c r="A456" s="13" t="s">
        <v>718</v>
      </c>
      <c r="B456" s="13" t="s">
        <v>73</v>
      </c>
      <c r="C456" s="14">
        <v>1300</v>
      </c>
      <c r="D456" s="14">
        <v>1300</v>
      </c>
      <c r="E456"/>
      <c r="F456"/>
    </row>
    <row r="457" spans="1:6" x14ac:dyDescent="0.25">
      <c r="A457" s="13" t="s">
        <v>719</v>
      </c>
      <c r="B457" s="13" t="s">
        <v>23</v>
      </c>
      <c r="C457" s="14">
        <v>1620</v>
      </c>
      <c r="D457" s="14">
        <v>1620</v>
      </c>
      <c r="E457"/>
      <c r="F457"/>
    </row>
    <row r="458" spans="1:6" x14ac:dyDescent="0.25">
      <c r="A458" s="13" t="s">
        <v>720</v>
      </c>
      <c r="B458" s="13" t="s">
        <v>76</v>
      </c>
      <c r="C458" s="14">
        <v>2024</v>
      </c>
      <c r="D458" s="14">
        <v>2024</v>
      </c>
      <c r="E458"/>
      <c r="F458"/>
    </row>
    <row r="459" spans="1:6" x14ac:dyDescent="0.25">
      <c r="A459" s="13" t="s">
        <v>721</v>
      </c>
      <c r="B459" s="13" t="s">
        <v>73</v>
      </c>
      <c r="C459" s="14">
        <v>1200</v>
      </c>
      <c r="D459" s="14">
        <v>1200</v>
      </c>
      <c r="E459"/>
      <c r="F459"/>
    </row>
    <row r="460" spans="1:6" x14ac:dyDescent="0.25">
      <c r="A460" s="13" t="s">
        <v>722</v>
      </c>
      <c r="B460" s="13" t="s">
        <v>95</v>
      </c>
      <c r="C460" s="14">
        <v>2500</v>
      </c>
      <c r="D460" s="14">
        <v>2500</v>
      </c>
      <c r="E460"/>
      <c r="F460"/>
    </row>
    <row r="461" spans="1:6" x14ac:dyDescent="0.25">
      <c r="A461" s="13" t="s">
        <v>723</v>
      </c>
      <c r="B461" s="13" t="s">
        <v>724</v>
      </c>
      <c r="C461" s="14">
        <v>1127</v>
      </c>
      <c r="D461" s="14">
        <v>1127</v>
      </c>
      <c r="E461"/>
      <c r="F461"/>
    </row>
    <row r="462" spans="1:6" x14ac:dyDescent="0.25">
      <c r="A462" s="13" t="s">
        <v>725</v>
      </c>
      <c r="B462" s="13" t="s">
        <v>73</v>
      </c>
      <c r="C462" s="14">
        <v>1300</v>
      </c>
      <c r="D462" s="14">
        <v>1300</v>
      </c>
      <c r="E462"/>
      <c r="F462"/>
    </row>
    <row r="463" spans="1:6" x14ac:dyDescent="0.25">
      <c r="A463" s="13" t="s">
        <v>726</v>
      </c>
      <c r="B463" s="13" t="s">
        <v>727</v>
      </c>
      <c r="C463" s="14">
        <v>1000</v>
      </c>
      <c r="D463" s="14">
        <v>1000</v>
      </c>
      <c r="E463"/>
      <c r="F463"/>
    </row>
    <row r="464" spans="1:6" x14ac:dyDescent="0.25">
      <c r="A464" s="13" t="s">
        <v>728</v>
      </c>
      <c r="B464" s="13" t="s">
        <v>76</v>
      </c>
      <c r="C464" s="14">
        <v>2024</v>
      </c>
      <c r="D464" s="14">
        <v>2024</v>
      </c>
      <c r="E464"/>
      <c r="F464"/>
    </row>
    <row r="465" spans="1:6" x14ac:dyDescent="0.25">
      <c r="A465" s="13" t="s">
        <v>729</v>
      </c>
      <c r="B465" s="13" t="s">
        <v>724</v>
      </c>
      <c r="C465" s="14">
        <v>1127</v>
      </c>
      <c r="D465" s="14">
        <v>1127</v>
      </c>
      <c r="E465"/>
      <c r="F465"/>
    </row>
    <row r="466" spans="1:6" x14ac:dyDescent="0.25">
      <c r="A466" s="13" t="s">
        <v>730</v>
      </c>
      <c r="B466" s="13" t="s">
        <v>73</v>
      </c>
      <c r="C466" s="14">
        <v>1300</v>
      </c>
      <c r="D466" s="14">
        <v>1300</v>
      </c>
      <c r="E466"/>
      <c r="F466"/>
    </row>
    <row r="467" spans="1:6" x14ac:dyDescent="0.25">
      <c r="A467" s="13" t="s">
        <v>731</v>
      </c>
      <c r="B467" s="13" t="s">
        <v>95</v>
      </c>
      <c r="C467" s="14">
        <v>2500</v>
      </c>
      <c r="D467" s="14">
        <v>2500</v>
      </c>
      <c r="E467"/>
      <c r="F467"/>
    </row>
    <row r="468" spans="1:6" x14ac:dyDescent="0.25">
      <c r="A468" s="13" t="s">
        <v>732</v>
      </c>
      <c r="B468" s="13" t="s">
        <v>76</v>
      </c>
      <c r="C468" s="14">
        <v>2024</v>
      </c>
      <c r="D468" s="14">
        <v>2024</v>
      </c>
      <c r="E468"/>
      <c r="F468"/>
    </row>
    <row r="469" spans="1:6" x14ac:dyDescent="0.25">
      <c r="A469" s="13" t="s">
        <v>733</v>
      </c>
      <c r="B469" s="13" t="s">
        <v>734</v>
      </c>
      <c r="C469" s="14">
        <v>4000</v>
      </c>
      <c r="D469" s="14">
        <v>4000</v>
      </c>
      <c r="E469"/>
      <c r="F469"/>
    </row>
    <row r="470" spans="1:6" x14ac:dyDescent="0.25">
      <c r="A470" s="13" t="s">
        <v>735</v>
      </c>
      <c r="B470" s="13" t="s">
        <v>736</v>
      </c>
      <c r="C470" s="14">
        <v>23892</v>
      </c>
      <c r="D470" s="14">
        <v>23892</v>
      </c>
      <c r="E470"/>
      <c r="F470"/>
    </row>
    <row r="471" spans="1:6" x14ac:dyDescent="0.25">
      <c r="A471" s="13" t="s">
        <v>737</v>
      </c>
      <c r="B471" s="13" t="s">
        <v>24</v>
      </c>
      <c r="C471" s="14">
        <v>48453.46</v>
      </c>
      <c r="D471" s="14">
        <v>48453.46</v>
      </c>
      <c r="E471"/>
      <c r="F471"/>
    </row>
    <row r="472" spans="1:6" x14ac:dyDescent="0.25">
      <c r="A472" s="13" t="s">
        <v>738</v>
      </c>
      <c r="B472" s="13" t="s">
        <v>739</v>
      </c>
      <c r="C472" s="14">
        <v>13445.76</v>
      </c>
      <c r="D472" s="14">
        <v>13445.76</v>
      </c>
      <c r="E472"/>
      <c r="F472"/>
    </row>
    <row r="473" spans="1:6" x14ac:dyDescent="0.25">
      <c r="A473" s="13" t="s">
        <v>740</v>
      </c>
      <c r="B473" s="13" t="s">
        <v>100</v>
      </c>
      <c r="C473" s="14">
        <v>2401.4899999999998</v>
      </c>
      <c r="D473" s="14">
        <v>2401.4899999999998</v>
      </c>
      <c r="E473"/>
      <c r="F473"/>
    </row>
    <row r="474" spans="1:6" x14ac:dyDescent="0.25">
      <c r="A474" s="13" t="s">
        <v>741</v>
      </c>
      <c r="B474" s="13" t="s">
        <v>3</v>
      </c>
      <c r="C474" s="14">
        <v>26513</v>
      </c>
      <c r="D474" s="14">
        <v>26512.99</v>
      </c>
      <c r="E474"/>
      <c r="F474"/>
    </row>
    <row r="475" spans="1:6" x14ac:dyDescent="0.25">
      <c r="A475" s="13" t="s">
        <v>742</v>
      </c>
      <c r="B475" s="13" t="s">
        <v>24</v>
      </c>
      <c r="C475" s="14">
        <v>25874.22</v>
      </c>
      <c r="D475" s="14">
        <v>25874.23</v>
      </c>
      <c r="E475"/>
      <c r="F475"/>
    </row>
    <row r="476" spans="1:6" x14ac:dyDescent="0.25">
      <c r="A476" s="13" t="s">
        <v>743</v>
      </c>
      <c r="B476" s="13" t="s">
        <v>120</v>
      </c>
      <c r="C476" s="14">
        <v>12291.2</v>
      </c>
      <c r="D476" s="14">
        <v>12291.2</v>
      </c>
      <c r="E476"/>
      <c r="F476"/>
    </row>
    <row r="477" spans="1:6" x14ac:dyDescent="0.25">
      <c r="A477" s="13" t="s">
        <v>744</v>
      </c>
      <c r="B477" s="13" t="s">
        <v>24</v>
      </c>
      <c r="C477" s="14">
        <v>7022.4</v>
      </c>
      <c r="D477" s="14">
        <v>7022.4</v>
      </c>
      <c r="E477"/>
      <c r="F477"/>
    </row>
    <row r="478" spans="1:6" x14ac:dyDescent="0.25">
      <c r="A478" s="13" t="s">
        <v>745</v>
      </c>
      <c r="B478" s="13" t="s">
        <v>24</v>
      </c>
      <c r="C478" s="14">
        <v>4788</v>
      </c>
      <c r="D478" s="14">
        <v>4788</v>
      </c>
      <c r="E478"/>
      <c r="F478"/>
    </row>
    <row r="479" spans="1:6" x14ac:dyDescent="0.25">
      <c r="A479" s="13" t="s">
        <v>746</v>
      </c>
      <c r="B479" s="13" t="s">
        <v>78</v>
      </c>
      <c r="C479" s="14">
        <v>34386.68</v>
      </c>
      <c r="D479" s="14">
        <v>34386.68</v>
      </c>
      <c r="E479"/>
      <c r="F479"/>
    </row>
    <row r="480" spans="1:6" x14ac:dyDescent="0.25">
      <c r="A480" s="13" t="s">
        <v>747</v>
      </c>
      <c r="B480" s="13" t="s">
        <v>748</v>
      </c>
      <c r="C480" s="14">
        <v>26630.17</v>
      </c>
      <c r="D480" s="14">
        <v>26630.17</v>
      </c>
      <c r="E480"/>
      <c r="F480"/>
    </row>
    <row r="481" spans="1:6" x14ac:dyDescent="0.25">
      <c r="A481" s="13" t="s">
        <v>749</v>
      </c>
      <c r="B481" s="13" t="s">
        <v>750</v>
      </c>
      <c r="C481" s="14">
        <v>3168</v>
      </c>
      <c r="D481" s="14">
        <v>3168</v>
      </c>
      <c r="E481"/>
      <c r="F481"/>
    </row>
    <row r="482" spans="1:6" x14ac:dyDescent="0.25">
      <c r="A482" s="13" t="s">
        <v>751</v>
      </c>
      <c r="B482" s="13" t="s">
        <v>752</v>
      </c>
      <c r="C482" s="14">
        <v>11292.6</v>
      </c>
      <c r="D482" s="14">
        <v>11292.6</v>
      </c>
      <c r="E482"/>
      <c r="F482"/>
    </row>
    <row r="483" spans="1:6" x14ac:dyDescent="0.25">
      <c r="A483" s="13" t="s">
        <v>753</v>
      </c>
      <c r="B483" s="13" t="s">
        <v>24</v>
      </c>
      <c r="C483" s="14">
        <v>33266.86</v>
      </c>
      <c r="D483" s="14">
        <v>33266.870000000003</v>
      </c>
      <c r="E483"/>
      <c r="F483"/>
    </row>
    <row r="484" spans="1:6" x14ac:dyDescent="0.25">
      <c r="A484" s="13" t="s">
        <v>754</v>
      </c>
      <c r="B484" s="13" t="s">
        <v>112</v>
      </c>
      <c r="C484" s="14">
        <v>16450</v>
      </c>
      <c r="D484" s="14">
        <v>16450</v>
      </c>
      <c r="E484"/>
      <c r="F484"/>
    </row>
    <row r="485" spans="1:6" x14ac:dyDescent="0.25">
      <c r="A485" s="13" t="s">
        <v>755</v>
      </c>
      <c r="B485" s="13" t="s">
        <v>187</v>
      </c>
      <c r="C485" s="14">
        <v>87650</v>
      </c>
      <c r="D485" s="14">
        <v>87650</v>
      </c>
      <c r="E485"/>
      <c r="F485"/>
    </row>
    <row r="486" spans="1:6" x14ac:dyDescent="0.25">
      <c r="A486" s="13" t="s">
        <v>756</v>
      </c>
      <c r="B486" s="13" t="s">
        <v>81</v>
      </c>
      <c r="C486" s="14">
        <v>149809.82999999999</v>
      </c>
      <c r="D486" s="14">
        <v>149809.82999999999</v>
      </c>
      <c r="E486"/>
      <c r="F486"/>
    </row>
    <row r="487" spans="1:6" x14ac:dyDescent="0.25">
      <c r="A487" s="13" t="s">
        <v>757</v>
      </c>
      <c r="B487" s="13" t="s">
        <v>29</v>
      </c>
      <c r="C487" s="14">
        <v>3400</v>
      </c>
      <c r="D487" s="14">
        <v>3400</v>
      </c>
      <c r="E487"/>
      <c r="F487"/>
    </row>
    <row r="488" spans="1:6" x14ac:dyDescent="0.25">
      <c r="A488" s="13" t="s">
        <v>758</v>
      </c>
      <c r="B488" s="13" t="s">
        <v>56</v>
      </c>
      <c r="C488" s="14">
        <v>4239.88</v>
      </c>
      <c r="D488" s="14">
        <v>4239.88</v>
      </c>
      <c r="E488"/>
      <c r="F488"/>
    </row>
    <row r="489" spans="1:6" x14ac:dyDescent="0.25">
      <c r="A489" s="13" t="s">
        <v>759</v>
      </c>
      <c r="B489" s="13" t="s">
        <v>56</v>
      </c>
      <c r="C489" s="14">
        <v>1140</v>
      </c>
      <c r="D489" s="14">
        <v>1140</v>
      </c>
      <c r="E489"/>
      <c r="F489"/>
    </row>
    <row r="490" spans="1:6" x14ac:dyDescent="0.25">
      <c r="A490" s="13" t="s">
        <v>760</v>
      </c>
      <c r="B490" s="13" t="s">
        <v>56</v>
      </c>
      <c r="C490" s="14">
        <v>701.38</v>
      </c>
      <c r="D490" s="14">
        <v>701.38</v>
      </c>
      <c r="E490"/>
      <c r="F490"/>
    </row>
    <row r="491" spans="1:6" x14ac:dyDescent="0.25">
      <c r="A491" s="13" t="s">
        <v>761</v>
      </c>
      <c r="B491" s="13" t="s">
        <v>56</v>
      </c>
      <c r="C491" s="14">
        <v>701.38</v>
      </c>
      <c r="D491" s="14">
        <v>701.38</v>
      </c>
      <c r="E491"/>
      <c r="F491"/>
    </row>
    <row r="492" spans="1:6" x14ac:dyDescent="0.25">
      <c r="A492" s="13" t="s">
        <v>762</v>
      </c>
      <c r="B492" s="13" t="s">
        <v>56</v>
      </c>
      <c r="C492" s="14">
        <v>839</v>
      </c>
      <c r="D492" s="14">
        <v>839</v>
      </c>
      <c r="E492"/>
      <c r="F492"/>
    </row>
    <row r="493" spans="1:6" x14ac:dyDescent="0.25">
      <c r="A493" s="13" t="s">
        <v>763</v>
      </c>
      <c r="B493" s="13" t="s">
        <v>56</v>
      </c>
      <c r="C493" s="14">
        <v>380</v>
      </c>
      <c r="D493" s="14">
        <v>380</v>
      </c>
      <c r="E493"/>
      <c r="F493"/>
    </row>
    <row r="494" spans="1:6" x14ac:dyDescent="0.25">
      <c r="A494" s="13" t="s">
        <v>764</v>
      </c>
      <c r="B494" s="13" t="s">
        <v>765</v>
      </c>
      <c r="C494" s="14">
        <v>7500</v>
      </c>
      <c r="D494" s="14">
        <v>7500</v>
      </c>
      <c r="E494"/>
      <c r="F494"/>
    </row>
    <row r="495" spans="1:6" x14ac:dyDescent="0.25">
      <c r="A495" s="13" t="s">
        <v>766</v>
      </c>
      <c r="B495" s="13" t="s">
        <v>767</v>
      </c>
      <c r="C495" s="14">
        <v>19230</v>
      </c>
      <c r="D495" s="14">
        <v>19230</v>
      </c>
      <c r="E495"/>
      <c r="F495"/>
    </row>
    <row r="496" spans="1:6" x14ac:dyDescent="0.25">
      <c r="A496" s="13" t="s">
        <v>768</v>
      </c>
      <c r="B496" s="13" t="s">
        <v>52</v>
      </c>
      <c r="C496" s="14">
        <v>13015</v>
      </c>
      <c r="D496" s="14">
        <v>13015</v>
      </c>
      <c r="E496"/>
      <c r="F496"/>
    </row>
    <row r="497" spans="1:6" x14ac:dyDescent="0.25">
      <c r="A497" s="13" t="s">
        <v>769</v>
      </c>
      <c r="B497" s="13" t="s">
        <v>687</v>
      </c>
      <c r="C497" s="14">
        <v>5859</v>
      </c>
      <c r="D497" s="14">
        <v>5859</v>
      </c>
      <c r="E497"/>
      <c r="F497"/>
    </row>
    <row r="498" spans="1:6" x14ac:dyDescent="0.25">
      <c r="A498" s="13" t="s">
        <v>770</v>
      </c>
      <c r="B498" s="13" t="s">
        <v>727</v>
      </c>
      <c r="C498" s="14">
        <v>1000</v>
      </c>
      <c r="D498" s="14">
        <v>1000</v>
      </c>
      <c r="E498"/>
      <c r="F498"/>
    </row>
    <row r="499" spans="1:6" x14ac:dyDescent="0.25">
      <c r="A499" s="13" t="s">
        <v>771</v>
      </c>
      <c r="B499" s="13" t="s">
        <v>76</v>
      </c>
      <c r="C499" s="14">
        <v>2024</v>
      </c>
      <c r="D499" s="14">
        <v>2024</v>
      </c>
      <c r="E499"/>
      <c r="F499"/>
    </row>
    <row r="500" spans="1:6" x14ac:dyDescent="0.25">
      <c r="A500" s="13" t="s">
        <v>772</v>
      </c>
      <c r="B500" s="13" t="s">
        <v>113</v>
      </c>
      <c r="C500" s="14">
        <v>1405</v>
      </c>
      <c r="D500" s="14">
        <v>1405</v>
      </c>
      <c r="E500"/>
      <c r="F500"/>
    </row>
    <row r="501" spans="1:6" x14ac:dyDescent="0.25">
      <c r="A501" s="13" t="s">
        <v>773</v>
      </c>
      <c r="B501" s="13" t="s">
        <v>73</v>
      </c>
      <c r="C501" s="14">
        <v>1300</v>
      </c>
      <c r="D501" s="14">
        <v>1300</v>
      </c>
      <c r="E501"/>
      <c r="F501"/>
    </row>
    <row r="502" spans="1:6" x14ac:dyDescent="0.25">
      <c r="A502" s="13" t="s">
        <v>774</v>
      </c>
      <c r="B502" s="13" t="s">
        <v>724</v>
      </c>
      <c r="C502" s="14">
        <v>1127</v>
      </c>
      <c r="D502" s="14">
        <v>1127</v>
      </c>
      <c r="E502"/>
      <c r="F502"/>
    </row>
    <row r="503" spans="1:6" x14ac:dyDescent="0.25">
      <c r="A503" s="13" t="s">
        <v>775</v>
      </c>
      <c r="B503" s="13" t="s">
        <v>105</v>
      </c>
      <c r="C503" s="14">
        <v>26625.48</v>
      </c>
      <c r="D503" s="14">
        <v>26625.48</v>
      </c>
      <c r="E503"/>
      <c r="F503"/>
    </row>
    <row r="504" spans="1:6" x14ac:dyDescent="0.25">
      <c r="A504" s="13" t="s">
        <v>776</v>
      </c>
      <c r="B504" s="13" t="s">
        <v>38</v>
      </c>
      <c r="C504" s="14">
        <v>4226</v>
      </c>
      <c r="D504" s="14">
        <v>4226</v>
      </c>
      <c r="E504"/>
      <c r="F504"/>
    </row>
    <row r="505" spans="1:6" x14ac:dyDescent="0.25">
      <c r="A505" s="13" t="s">
        <v>777</v>
      </c>
      <c r="B505" s="13" t="s">
        <v>778</v>
      </c>
      <c r="C505" s="14">
        <v>17550</v>
      </c>
      <c r="D505" s="14">
        <v>17500</v>
      </c>
      <c r="E505"/>
      <c r="F505"/>
    </row>
    <row r="506" spans="1:6" x14ac:dyDescent="0.25">
      <c r="A506" s="13" t="s">
        <v>779</v>
      </c>
      <c r="B506" s="13" t="s">
        <v>66</v>
      </c>
      <c r="C506" s="14">
        <v>169409.43</v>
      </c>
      <c r="D506" s="14">
        <v>169409.43</v>
      </c>
      <c r="E506"/>
      <c r="F506"/>
    </row>
    <row r="507" spans="1:6" x14ac:dyDescent="0.25">
      <c r="A507" s="13" t="s">
        <v>780</v>
      </c>
      <c r="B507" s="13" t="s">
        <v>423</v>
      </c>
      <c r="C507" s="14">
        <v>17355.8</v>
      </c>
      <c r="D507" s="14">
        <v>17355.8</v>
      </c>
      <c r="E507"/>
      <c r="F507"/>
    </row>
    <row r="508" spans="1:6" x14ac:dyDescent="0.25">
      <c r="A508" s="13" t="s">
        <v>781</v>
      </c>
      <c r="B508" s="13" t="s">
        <v>115</v>
      </c>
      <c r="C508" s="14">
        <v>82455.320000000007</v>
      </c>
      <c r="D508" s="14">
        <v>82455.320000000007</v>
      </c>
      <c r="E508"/>
      <c r="F508"/>
    </row>
    <row r="509" spans="1:6" x14ac:dyDescent="0.25">
      <c r="A509" s="13" t="s">
        <v>782</v>
      </c>
      <c r="B509" s="13" t="s">
        <v>423</v>
      </c>
      <c r="C509" s="14">
        <v>12042.8</v>
      </c>
      <c r="D509" s="14">
        <v>12042.8</v>
      </c>
      <c r="E509"/>
      <c r="F509"/>
    </row>
    <row r="510" spans="1:6" x14ac:dyDescent="0.25">
      <c r="A510" s="13" t="s">
        <v>783</v>
      </c>
      <c r="B510" s="13" t="s">
        <v>56</v>
      </c>
      <c r="C510" s="14">
        <v>938.38</v>
      </c>
      <c r="D510" s="14">
        <v>938.38</v>
      </c>
      <c r="E510"/>
      <c r="F510"/>
    </row>
    <row r="511" spans="1:6" x14ac:dyDescent="0.25">
      <c r="A511" s="13" t="s">
        <v>784</v>
      </c>
      <c r="B511" s="13" t="s">
        <v>110</v>
      </c>
      <c r="C511" s="14">
        <v>1517.86</v>
      </c>
      <c r="D511" s="14">
        <v>1517.86</v>
      </c>
      <c r="E511"/>
      <c r="F511"/>
    </row>
    <row r="512" spans="1:6" x14ac:dyDescent="0.25">
      <c r="A512" s="13" t="s">
        <v>785</v>
      </c>
      <c r="B512" s="13" t="s">
        <v>524</v>
      </c>
      <c r="C512" s="14">
        <v>3185</v>
      </c>
      <c r="D512" s="14">
        <v>3185</v>
      </c>
      <c r="E512"/>
      <c r="F512"/>
    </row>
    <row r="513" spans="1:10" x14ac:dyDescent="0.25">
      <c r="A513" s="13" t="s">
        <v>786</v>
      </c>
      <c r="B513" s="13" t="s">
        <v>47</v>
      </c>
      <c r="C513" s="14">
        <v>6500</v>
      </c>
      <c r="D513" s="14">
        <v>6500</v>
      </c>
      <c r="E513"/>
      <c r="F513"/>
    </row>
    <row r="514" spans="1:10" x14ac:dyDescent="0.25">
      <c r="A514" s="13" t="s">
        <v>787</v>
      </c>
      <c r="B514" s="13" t="s">
        <v>69</v>
      </c>
      <c r="C514" s="14">
        <v>13466.32</v>
      </c>
      <c r="D514" s="14">
        <v>13466.32</v>
      </c>
      <c r="E514"/>
      <c r="F514"/>
    </row>
    <row r="515" spans="1:10" x14ac:dyDescent="0.25">
      <c r="A515" s="13" t="s">
        <v>788</v>
      </c>
      <c r="B515" s="13" t="s">
        <v>21</v>
      </c>
      <c r="C515" s="14">
        <v>9950.3700000000008</v>
      </c>
      <c r="D515" s="14">
        <v>9950.3700000000008</v>
      </c>
      <c r="E515"/>
      <c r="F515"/>
    </row>
    <row r="516" spans="1:10" x14ac:dyDescent="0.25">
      <c r="A516" s="13" t="s">
        <v>789</v>
      </c>
      <c r="B516" s="13" t="s">
        <v>59</v>
      </c>
      <c r="C516" s="14">
        <v>9700.14</v>
      </c>
      <c r="D516" s="14">
        <v>9700.14</v>
      </c>
      <c r="E516"/>
      <c r="F516"/>
    </row>
    <row r="517" spans="1:10" x14ac:dyDescent="0.25">
      <c r="A517" s="13" t="s">
        <v>790</v>
      </c>
      <c r="B517" s="13" t="s">
        <v>50</v>
      </c>
      <c r="C517" s="14">
        <v>32727.14</v>
      </c>
      <c r="D517" s="14">
        <v>32727.14</v>
      </c>
      <c r="E517"/>
      <c r="F517"/>
    </row>
    <row r="518" spans="1:10" x14ac:dyDescent="0.25">
      <c r="A518" s="13" t="s">
        <v>791</v>
      </c>
      <c r="B518" s="13" t="s">
        <v>50</v>
      </c>
      <c r="C518" s="14">
        <v>123888</v>
      </c>
      <c r="D518" s="14">
        <v>123888</v>
      </c>
      <c r="E518"/>
      <c r="F518"/>
    </row>
    <row r="519" spans="1:10" x14ac:dyDescent="0.25">
      <c r="A519" s="13" t="s">
        <v>791</v>
      </c>
      <c r="B519" s="13" t="s">
        <v>106</v>
      </c>
      <c r="C519" s="14">
        <v>25921.72</v>
      </c>
      <c r="D519" s="14">
        <v>25921.72</v>
      </c>
      <c r="E519"/>
      <c r="F519"/>
    </row>
    <row r="520" spans="1:10" x14ac:dyDescent="0.25">
      <c r="A520" s="13" t="s">
        <v>792</v>
      </c>
      <c r="B520" s="13" t="s">
        <v>87</v>
      </c>
      <c r="C520" s="14">
        <v>2200</v>
      </c>
      <c r="D520" s="14">
        <v>2200</v>
      </c>
      <c r="E520"/>
      <c r="F520"/>
    </row>
    <row r="521" spans="1:10" x14ac:dyDescent="0.25">
      <c r="A521" s="13" t="s">
        <v>793</v>
      </c>
      <c r="B521" s="13" t="s">
        <v>66</v>
      </c>
      <c r="C521" s="14">
        <v>104756.34</v>
      </c>
      <c r="D521" s="14">
        <v>104756.34</v>
      </c>
      <c r="E521"/>
      <c r="F521"/>
    </row>
    <row r="522" spans="1:10" x14ac:dyDescent="0.25">
      <c r="A522" s="13" t="s">
        <v>794</v>
      </c>
      <c r="B522" s="13" t="s">
        <v>127</v>
      </c>
      <c r="C522" s="14">
        <v>4380.6000000000004</v>
      </c>
      <c r="D522" s="14">
        <v>4380.6000000000004</v>
      </c>
      <c r="E522"/>
      <c r="F522"/>
    </row>
    <row r="523" spans="1:10" x14ac:dyDescent="0.25">
      <c r="A523" s="13" t="s">
        <v>795</v>
      </c>
      <c r="B523" s="13" t="s">
        <v>796</v>
      </c>
      <c r="C523" s="14">
        <v>10185</v>
      </c>
      <c r="D523" s="14">
        <v>10185</v>
      </c>
      <c r="E523"/>
      <c r="F523"/>
    </row>
    <row r="524" spans="1:10" x14ac:dyDescent="0.25">
      <c r="A524" s="13" t="s">
        <v>797</v>
      </c>
      <c r="B524" s="13" t="s">
        <v>79</v>
      </c>
      <c r="C524" s="14">
        <v>8400</v>
      </c>
      <c r="D524" s="14">
        <v>8400</v>
      </c>
      <c r="E524"/>
      <c r="F524"/>
    </row>
    <row r="525" spans="1:10" x14ac:dyDescent="0.25">
      <c r="A525" s="13" t="s">
        <v>798</v>
      </c>
      <c r="B525" s="13" t="s">
        <v>20</v>
      </c>
      <c r="C525" s="14">
        <v>2509.0500000000002</v>
      </c>
      <c r="D525" s="14">
        <v>2509.0500000000002</v>
      </c>
      <c r="E525"/>
      <c r="F525"/>
      <c r="G525" s="7"/>
      <c r="H525" s="7"/>
      <c r="I525" s="7"/>
      <c r="J525" s="7"/>
    </row>
    <row r="526" spans="1:10" x14ac:dyDescent="0.25">
      <c r="A526" s="13" t="s">
        <v>799</v>
      </c>
      <c r="B526" s="13" t="s">
        <v>81</v>
      </c>
      <c r="C526" s="14">
        <v>12431.18</v>
      </c>
      <c r="D526" s="14">
        <v>12431.18</v>
      </c>
      <c r="E526"/>
      <c r="F526"/>
      <c r="G526" s="7"/>
      <c r="H526" s="7"/>
      <c r="I526" s="7"/>
      <c r="J526" s="7"/>
    </row>
    <row r="527" spans="1:10" x14ac:dyDescent="0.25">
      <c r="A527" s="13" t="s">
        <v>800</v>
      </c>
      <c r="B527" s="13" t="s">
        <v>59</v>
      </c>
      <c r="C527" s="14">
        <v>24728</v>
      </c>
      <c r="D527" s="14">
        <v>24728</v>
      </c>
      <c r="E527"/>
      <c r="F527"/>
    </row>
    <row r="528" spans="1:10" x14ac:dyDescent="0.25">
      <c r="A528" s="13" t="s">
        <v>801</v>
      </c>
      <c r="B528" s="13" t="s">
        <v>802</v>
      </c>
      <c r="C528" s="14">
        <v>2900</v>
      </c>
      <c r="D528" s="14">
        <v>2900</v>
      </c>
      <c r="E528"/>
      <c r="F528"/>
    </row>
    <row r="529" spans="1:6" x14ac:dyDescent="0.25">
      <c r="A529" s="13" t="s">
        <v>803</v>
      </c>
      <c r="B529" s="13" t="s">
        <v>99</v>
      </c>
      <c r="C529" s="14">
        <v>79888</v>
      </c>
      <c r="D529" s="14">
        <v>79888</v>
      </c>
      <c r="E529"/>
      <c r="F529"/>
    </row>
    <row r="530" spans="1:6" x14ac:dyDescent="0.25">
      <c r="A530" s="13" t="s">
        <v>804</v>
      </c>
      <c r="B530" s="13" t="s">
        <v>50</v>
      </c>
      <c r="C530" s="14">
        <v>52194.44</v>
      </c>
      <c r="D530" s="14">
        <v>52194.44</v>
      </c>
      <c r="E530"/>
      <c r="F530"/>
    </row>
    <row r="531" spans="1:6" x14ac:dyDescent="0.25">
      <c r="A531" s="13" t="s">
        <v>805</v>
      </c>
      <c r="B531" s="13" t="s">
        <v>43</v>
      </c>
      <c r="C531" s="14">
        <v>7578.98</v>
      </c>
      <c r="D531" s="14">
        <v>7578.98</v>
      </c>
      <c r="E531"/>
      <c r="F531"/>
    </row>
    <row r="532" spans="1:6" x14ac:dyDescent="0.25">
      <c r="A532" s="13" t="s">
        <v>806</v>
      </c>
      <c r="B532" s="13" t="s">
        <v>55</v>
      </c>
      <c r="C532" s="14">
        <v>4100</v>
      </c>
      <c r="D532" s="14">
        <v>4100</v>
      </c>
      <c r="E532"/>
      <c r="F532"/>
    </row>
    <row r="533" spans="1:6" x14ac:dyDescent="0.25">
      <c r="A533" s="13" t="s">
        <v>807</v>
      </c>
      <c r="B533" s="13" t="s">
        <v>111</v>
      </c>
      <c r="C533" s="14">
        <v>57304.76</v>
      </c>
      <c r="D533" s="14">
        <v>57304.76</v>
      </c>
      <c r="E533"/>
      <c r="F533"/>
    </row>
    <row r="534" spans="1:6" x14ac:dyDescent="0.25">
      <c r="A534" s="13" t="s">
        <v>808</v>
      </c>
      <c r="B534" s="13" t="s">
        <v>809</v>
      </c>
      <c r="C534" s="14">
        <v>4000.1</v>
      </c>
      <c r="D534" s="14">
        <v>4000.1</v>
      </c>
      <c r="E534"/>
      <c r="F534"/>
    </row>
    <row r="535" spans="1:6" x14ac:dyDescent="0.25">
      <c r="A535" s="13" t="s">
        <v>810</v>
      </c>
      <c r="B535" s="13" t="s">
        <v>36</v>
      </c>
      <c r="C535" s="14">
        <v>10850</v>
      </c>
      <c r="D535" s="14">
        <v>10850</v>
      </c>
      <c r="E535"/>
      <c r="F535"/>
    </row>
    <row r="536" spans="1:6" x14ac:dyDescent="0.25">
      <c r="A536" s="13" t="s">
        <v>811</v>
      </c>
      <c r="B536" s="13" t="s">
        <v>111</v>
      </c>
      <c r="C536" s="14">
        <v>5580</v>
      </c>
      <c r="D536" s="14">
        <v>5580</v>
      </c>
      <c r="E536"/>
      <c r="F536"/>
    </row>
    <row r="537" spans="1:6" x14ac:dyDescent="0.25">
      <c r="A537" s="13" t="s">
        <v>812</v>
      </c>
      <c r="B537" s="13" t="s">
        <v>39</v>
      </c>
      <c r="C537" s="14">
        <v>1900</v>
      </c>
      <c r="D537" s="14">
        <v>1900</v>
      </c>
      <c r="E537"/>
      <c r="F537"/>
    </row>
    <row r="538" spans="1:6" x14ac:dyDescent="0.25">
      <c r="A538" s="13" t="s">
        <v>813</v>
      </c>
      <c r="B538" s="13" t="s">
        <v>97</v>
      </c>
      <c r="C538" s="14">
        <v>4630</v>
      </c>
      <c r="D538" s="14">
        <v>4630</v>
      </c>
      <c r="E538"/>
      <c r="F538"/>
    </row>
    <row r="539" spans="1:6" x14ac:dyDescent="0.25">
      <c r="A539" s="13" t="s">
        <v>814</v>
      </c>
      <c r="B539" s="13" t="s">
        <v>111</v>
      </c>
      <c r="C539" s="14">
        <v>7000</v>
      </c>
      <c r="D539" s="14">
        <v>7000</v>
      </c>
      <c r="E539"/>
      <c r="F539"/>
    </row>
    <row r="540" spans="1:6" x14ac:dyDescent="0.25">
      <c r="A540" s="13" t="s">
        <v>815</v>
      </c>
      <c r="B540" s="13" t="s">
        <v>21</v>
      </c>
      <c r="C540" s="14">
        <v>2015.02</v>
      </c>
      <c r="D540" s="14">
        <v>2015.02</v>
      </c>
      <c r="E540"/>
      <c r="F540"/>
    </row>
    <row r="541" spans="1:6" x14ac:dyDescent="0.25">
      <c r="A541" s="13" t="s">
        <v>816</v>
      </c>
      <c r="B541" s="13" t="s">
        <v>96</v>
      </c>
      <c r="C541" s="14">
        <v>2142</v>
      </c>
      <c r="D541" s="14">
        <v>2142</v>
      </c>
      <c r="E541"/>
      <c r="F541"/>
    </row>
    <row r="542" spans="1:6" x14ac:dyDescent="0.25">
      <c r="A542" s="13" t="s">
        <v>817</v>
      </c>
      <c r="B542" s="13" t="s">
        <v>251</v>
      </c>
      <c r="C542" s="14">
        <v>780</v>
      </c>
      <c r="D542" s="14">
        <v>780</v>
      </c>
      <c r="E542"/>
      <c r="F542"/>
    </row>
    <row r="543" spans="1:6" x14ac:dyDescent="0.25">
      <c r="A543" s="13" t="s">
        <v>818</v>
      </c>
      <c r="B543" s="13" t="s">
        <v>515</v>
      </c>
      <c r="C543" s="14">
        <v>39900</v>
      </c>
      <c r="D543" s="14">
        <v>39817</v>
      </c>
      <c r="E543"/>
      <c r="F543"/>
    </row>
    <row r="544" spans="1:6" x14ac:dyDescent="0.25">
      <c r="A544" s="13" t="s">
        <v>819</v>
      </c>
      <c r="B544" s="13" t="s">
        <v>81</v>
      </c>
      <c r="C544" s="14">
        <v>2200</v>
      </c>
      <c r="D544" s="14">
        <v>2200</v>
      </c>
      <c r="E544"/>
      <c r="F544"/>
    </row>
    <row r="545" spans="1:6" x14ac:dyDescent="0.25">
      <c r="A545" s="13" t="s">
        <v>820</v>
      </c>
      <c r="B545" s="13" t="s">
        <v>96</v>
      </c>
      <c r="C545" s="14">
        <v>4191.3</v>
      </c>
      <c r="D545" s="14">
        <v>4191.3</v>
      </c>
      <c r="E545"/>
      <c r="F545"/>
    </row>
    <row r="546" spans="1:6" x14ac:dyDescent="0.25">
      <c r="A546" s="13" t="s">
        <v>821</v>
      </c>
      <c r="B546" s="13" t="s">
        <v>107</v>
      </c>
      <c r="C546" s="14">
        <v>3647.14</v>
      </c>
      <c r="D546" s="14">
        <v>3647.14</v>
      </c>
      <c r="E546"/>
      <c r="F546"/>
    </row>
    <row r="547" spans="1:6" x14ac:dyDescent="0.25">
      <c r="A547" s="13" t="s">
        <v>822</v>
      </c>
      <c r="B547" s="13" t="s">
        <v>823</v>
      </c>
      <c r="C547" s="14">
        <v>15500</v>
      </c>
      <c r="D547" s="14">
        <v>15500</v>
      </c>
      <c r="E547"/>
      <c r="F547"/>
    </row>
    <row r="548" spans="1:6" x14ac:dyDescent="0.25">
      <c r="A548" s="13" t="s">
        <v>824</v>
      </c>
      <c r="B548" s="13" t="s">
        <v>83</v>
      </c>
      <c r="C548" s="14">
        <v>1800</v>
      </c>
      <c r="D548" s="14">
        <v>1800</v>
      </c>
      <c r="E548"/>
      <c r="F548"/>
    </row>
    <row r="549" spans="1:6" x14ac:dyDescent="0.25">
      <c r="A549" s="13" t="s">
        <v>825</v>
      </c>
      <c r="B549" s="13" t="s">
        <v>21</v>
      </c>
      <c r="C549" s="14">
        <v>15000</v>
      </c>
      <c r="D549" s="14">
        <v>15000</v>
      </c>
      <c r="E549"/>
      <c r="F549"/>
    </row>
    <row r="550" spans="1:6" x14ac:dyDescent="0.25">
      <c r="A550" s="13" t="s">
        <v>826</v>
      </c>
      <c r="B550" s="13" t="s">
        <v>61</v>
      </c>
      <c r="C550" s="14">
        <v>19300</v>
      </c>
      <c r="D550" s="14">
        <v>19300</v>
      </c>
      <c r="E550"/>
      <c r="F550"/>
    </row>
    <row r="551" spans="1:6" x14ac:dyDescent="0.25">
      <c r="A551" s="13" t="s">
        <v>827</v>
      </c>
      <c r="B551" s="13" t="s">
        <v>60</v>
      </c>
      <c r="C551" s="14">
        <v>6860</v>
      </c>
      <c r="D551" s="14">
        <v>6860</v>
      </c>
      <c r="E551"/>
      <c r="F551"/>
    </row>
    <row r="552" spans="1:6" x14ac:dyDescent="0.25">
      <c r="A552" s="13" t="s">
        <v>828</v>
      </c>
      <c r="B552" s="13" t="s">
        <v>59</v>
      </c>
      <c r="C552" s="14">
        <v>25500</v>
      </c>
      <c r="D552" s="14">
        <v>25500</v>
      </c>
      <c r="E552"/>
      <c r="F552"/>
    </row>
    <row r="553" spans="1:6" x14ac:dyDescent="0.25">
      <c r="A553" s="13" t="s">
        <v>829</v>
      </c>
      <c r="B553" s="13" t="s">
        <v>21</v>
      </c>
      <c r="C553" s="14">
        <v>80131.95</v>
      </c>
      <c r="D553" s="14">
        <v>80131.95</v>
      </c>
      <c r="E553"/>
      <c r="F553"/>
    </row>
    <row r="554" spans="1:6" x14ac:dyDescent="0.25">
      <c r="A554" s="13" t="s">
        <v>830</v>
      </c>
      <c r="B554" s="13" t="s">
        <v>111</v>
      </c>
      <c r="C554" s="14">
        <v>27075</v>
      </c>
      <c r="D554" s="14">
        <v>27075</v>
      </c>
      <c r="E554"/>
      <c r="F554"/>
    </row>
    <row r="555" spans="1:6" x14ac:dyDescent="0.25">
      <c r="A555" s="13" t="s">
        <v>831</v>
      </c>
      <c r="B555" s="13" t="s">
        <v>22</v>
      </c>
      <c r="C555" s="14">
        <v>2790</v>
      </c>
      <c r="D555" s="14">
        <v>2790</v>
      </c>
      <c r="E555"/>
      <c r="F555"/>
    </row>
    <row r="556" spans="1:6" x14ac:dyDescent="0.25">
      <c r="A556" s="13" t="s">
        <v>832</v>
      </c>
      <c r="B556" s="13" t="s">
        <v>38</v>
      </c>
      <c r="C556" s="14">
        <v>17103.84</v>
      </c>
      <c r="D556" s="14">
        <v>17103.84</v>
      </c>
      <c r="E556"/>
      <c r="F556"/>
    </row>
    <row r="557" spans="1:6" x14ac:dyDescent="0.25">
      <c r="A557" s="13" t="s">
        <v>833</v>
      </c>
      <c r="B557" s="13" t="s">
        <v>22</v>
      </c>
      <c r="C557" s="14">
        <v>4788</v>
      </c>
      <c r="D557" s="14">
        <v>4788</v>
      </c>
      <c r="E557"/>
      <c r="F557"/>
    </row>
    <row r="558" spans="1:6" x14ac:dyDescent="0.25">
      <c r="A558" s="13" t="s">
        <v>834</v>
      </c>
      <c r="B558" s="13" t="s">
        <v>36</v>
      </c>
      <c r="C558" s="14">
        <v>21000</v>
      </c>
      <c r="D558" s="14">
        <v>21000</v>
      </c>
      <c r="E558"/>
      <c r="F558"/>
    </row>
    <row r="559" spans="1:6" x14ac:dyDescent="0.25">
      <c r="A559" s="13" t="s">
        <v>835</v>
      </c>
      <c r="B559" s="13" t="s">
        <v>60</v>
      </c>
      <c r="C559" s="14">
        <v>1920</v>
      </c>
      <c r="D559" s="14">
        <v>1920</v>
      </c>
      <c r="E559"/>
      <c r="F559"/>
    </row>
    <row r="560" spans="1:6" x14ac:dyDescent="0.25">
      <c r="A560" s="13" t="s">
        <v>836</v>
      </c>
      <c r="B560" s="13" t="s">
        <v>3</v>
      </c>
      <c r="C560" s="14">
        <v>7328</v>
      </c>
      <c r="D560" s="14">
        <v>7328</v>
      </c>
      <c r="E560"/>
      <c r="F560"/>
    </row>
    <row r="561" spans="1:6" x14ac:dyDescent="0.25">
      <c r="A561" s="13" t="s">
        <v>837</v>
      </c>
      <c r="B561" s="13" t="s">
        <v>111</v>
      </c>
      <c r="C561" s="14">
        <v>5160</v>
      </c>
      <c r="D561" s="14">
        <v>5160</v>
      </c>
      <c r="E561"/>
      <c r="F561"/>
    </row>
    <row r="562" spans="1:6" x14ac:dyDescent="0.25">
      <c r="A562" s="13" t="s">
        <v>838</v>
      </c>
      <c r="B562" s="13" t="s">
        <v>839</v>
      </c>
      <c r="C562" s="14">
        <v>73000</v>
      </c>
      <c r="D562" s="14">
        <v>73000</v>
      </c>
      <c r="E562"/>
      <c r="F562"/>
    </row>
    <row r="563" spans="1:6" x14ac:dyDescent="0.25">
      <c r="A563" s="13" t="s">
        <v>840</v>
      </c>
      <c r="B563" s="13" t="s">
        <v>39</v>
      </c>
      <c r="C563" s="14">
        <v>4000</v>
      </c>
      <c r="D563" s="14">
        <v>4000</v>
      </c>
      <c r="E563"/>
      <c r="F563"/>
    </row>
    <row r="564" spans="1:6" x14ac:dyDescent="0.25">
      <c r="A564" s="13" t="s">
        <v>841</v>
      </c>
      <c r="B564" s="13" t="s">
        <v>20</v>
      </c>
      <c r="C564" s="14">
        <v>2435.3200000000002</v>
      </c>
      <c r="D564" s="14">
        <v>2435.3200000000002</v>
      </c>
      <c r="E564"/>
      <c r="F564"/>
    </row>
    <row r="565" spans="1:6" x14ac:dyDescent="0.25">
      <c r="A565" s="13" t="s">
        <v>842</v>
      </c>
      <c r="B565" s="13" t="s">
        <v>55</v>
      </c>
      <c r="C565" s="14">
        <v>7200</v>
      </c>
      <c r="D565" s="14">
        <v>7200</v>
      </c>
      <c r="E565"/>
      <c r="F565"/>
    </row>
    <row r="566" spans="1:6" x14ac:dyDescent="0.25">
      <c r="A566" s="13" t="s">
        <v>843</v>
      </c>
      <c r="B566" s="13" t="s">
        <v>79</v>
      </c>
      <c r="C566" s="14">
        <v>4560</v>
      </c>
      <c r="D566" s="14">
        <v>4560</v>
      </c>
      <c r="E566"/>
      <c r="F566"/>
    </row>
    <row r="567" spans="1:6" x14ac:dyDescent="0.25">
      <c r="A567" s="13" t="s">
        <v>844</v>
      </c>
      <c r="B567" s="13" t="s">
        <v>24</v>
      </c>
      <c r="C567" s="14">
        <v>1990.8</v>
      </c>
      <c r="D567" s="14">
        <v>1990.8</v>
      </c>
      <c r="E567"/>
      <c r="F567"/>
    </row>
    <row r="568" spans="1:6" x14ac:dyDescent="0.25">
      <c r="A568" s="13" t="s">
        <v>845</v>
      </c>
      <c r="B568" s="13" t="s">
        <v>3</v>
      </c>
      <c r="C568" s="14">
        <v>24447.5</v>
      </c>
      <c r="D568" s="14">
        <v>24447.5</v>
      </c>
      <c r="E568"/>
      <c r="F568"/>
    </row>
    <row r="569" spans="1:6" x14ac:dyDescent="0.25">
      <c r="A569" s="13" t="s">
        <v>846</v>
      </c>
      <c r="B569" s="13" t="s">
        <v>62</v>
      </c>
      <c r="C569" s="14">
        <v>16900</v>
      </c>
      <c r="D569" s="14">
        <v>16900</v>
      </c>
      <c r="E569"/>
      <c r="F569"/>
    </row>
    <row r="570" spans="1:6" x14ac:dyDescent="0.25">
      <c r="A570" s="13" t="s">
        <v>847</v>
      </c>
      <c r="B570" s="13" t="s">
        <v>54</v>
      </c>
      <c r="C570" s="14">
        <v>14875</v>
      </c>
      <c r="D570" s="14">
        <v>14875</v>
      </c>
      <c r="E570"/>
      <c r="F570"/>
    </row>
    <row r="571" spans="1:6" x14ac:dyDescent="0.25">
      <c r="A571" s="13" t="s">
        <v>848</v>
      </c>
      <c r="B571" s="13" t="s">
        <v>849</v>
      </c>
      <c r="C571" s="14">
        <v>5724.64</v>
      </c>
      <c r="D571" s="14">
        <v>5724.61</v>
      </c>
      <c r="E571"/>
      <c r="F571"/>
    </row>
    <row r="572" spans="1:6" x14ac:dyDescent="0.25">
      <c r="A572" s="13" t="s">
        <v>850</v>
      </c>
      <c r="B572" s="13" t="s">
        <v>111</v>
      </c>
      <c r="C572" s="14">
        <v>10200</v>
      </c>
      <c r="D572" s="14">
        <v>10200</v>
      </c>
      <c r="E572"/>
      <c r="F572"/>
    </row>
    <row r="573" spans="1:6" x14ac:dyDescent="0.25">
      <c r="A573" s="13" t="s">
        <v>851</v>
      </c>
      <c r="B573" s="13" t="s">
        <v>108</v>
      </c>
      <c r="C573" s="14">
        <v>1471.2</v>
      </c>
      <c r="D573" s="14">
        <v>1471.2</v>
      </c>
      <c r="E573"/>
      <c r="F573"/>
    </row>
    <row r="574" spans="1:6" x14ac:dyDescent="0.25">
      <c r="A574" s="13" t="s">
        <v>852</v>
      </c>
      <c r="B574" s="13" t="s">
        <v>62</v>
      </c>
      <c r="C574" s="14">
        <v>6600</v>
      </c>
      <c r="D574" s="14">
        <v>6600</v>
      </c>
      <c r="E574"/>
      <c r="F574"/>
    </row>
    <row r="575" spans="1:6" x14ac:dyDescent="0.25">
      <c r="A575" s="13" t="s">
        <v>853</v>
      </c>
      <c r="B575" s="13" t="s">
        <v>103</v>
      </c>
      <c r="C575" s="14">
        <v>17425</v>
      </c>
      <c r="D575" s="14">
        <v>17425</v>
      </c>
      <c r="E575"/>
      <c r="F575"/>
    </row>
    <row r="576" spans="1:6" x14ac:dyDescent="0.25">
      <c r="A576" s="13" t="s">
        <v>854</v>
      </c>
      <c r="B576" s="13" t="s">
        <v>101</v>
      </c>
      <c r="C576" s="14">
        <v>8210</v>
      </c>
      <c r="D576" s="14">
        <v>8210</v>
      </c>
      <c r="E576"/>
      <c r="F576"/>
    </row>
    <row r="577" spans="1:6" x14ac:dyDescent="0.25">
      <c r="A577" s="13" t="s">
        <v>855</v>
      </c>
      <c r="B577" s="13" t="s">
        <v>3</v>
      </c>
      <c r="C577" s="14">
        <v>21289</v>
      </c>
      <c r="D577" s="14">
        <v>21289.119999999999</v>
      </c>
      <c r="E577"/>
      <c r="F577"/>
    </row>
    <row r="578" spans="1:6" x14ac:dyDescent="0.25">
      <c r="A578" s="13" t="s">
        <v>856</v>
      </c>
      <c r="B578" s="13" t="s">
        <v>59</v>
      </c>
      <c r="C578" s="14">
        <v>165967.4</v>
      </c>
      <c r="D578" s="14">
        <v>165967.4</v>
      </c>
      <c r="E578"/>
      <c r="F578"/>
    </row>
    <row r="579" spans="1:6" x14ac:dyDescent="0.25">
      <c r="A579" s="13" t="s">
        <v>857</v>
      </c>
      <c r="B579" s="13" t="s">
        <v>121</v>
      </c>
      <c r="C579" s="14">
        <v>15932.96</v>
      </c>
      <c r="D579" s="14">
        <v>15932.96</v>
      </c>
      <c r="E579"/>
      <c r="F579"/>
    </row>
    <row r="580" spans="1:6" x14ac:dyDescent="0.25">
      <c r="A580" s="13" t="s">
        <v>858</v>
      </c>
      <c r="B580" s="13" t="s">
        <v>98</v>
      </c>
      <c r="C580" s="14">
        <v>775</v>
      </c>
      <c r="D580" s="14">
        <v>775</v>
      </c>
      <c r="E580"/>
      <c r="F580"/>
    </row>
    <row r="581" spans="1:6" x14ac:dyDescent="0.25">
      <c r="A581" s="13" t="s">
        <v>859</v>
      </c>
      <c r="B581" s="13" t="s">
        <v>98</v>
      </c>
      <c r="C581" s="14">
        <v>800</v>
      </c>
      <c r="D581" s="14">
        <v>800</v>
      </c>
      <c r="E581"/>
      <c r="F581"/>
    </row>
    <row r="582" spans="1:6" x14ac:dyDescent="0.25">
      <c r="A582" s="13" t="s">
        <v>860</v>
      </c>
      <c r="B582" s="13" t="s">
        <v>73</v>
      </c>
      <c r="C582" s="14">
        <v>1200</v>
      </c>
      <c r="D582" s="14">
        <v>1200</v>
      </c>
      <c r="E582"/>
      <c r="F582"/>
    </row>
    <row r="583" spans="1:6" x14ac:dyDescent="0.25">
      <c r="A583" s="13" t="s">
        <v>861</v>
      </c>
      <c r="B583" s="13" t="s">
        <v>76</v>
      </c>
      <c r="C583" s="14">
        <v>2024</v>
      </c>
      <c r="D583" s="14">
        <v>2024</v>
      </c>
      <c r="E583"/>
      <c r="F583"/>
    </row>
    <row r="584" spans="1:6" x14ac:dyDescent="0.25">
      <c r="A584" s="13" t="s">
        <v>862</v>
      </c>
      <c r="B584" s="13" t="s">
        <v>271</v>
      </c>
      <c r="C584" s="14">
        <v>825</v>
      </c>
      <c r="D584" s="14">
        <v>825</v>
      </c>
      <c r="E584"/>
      <c r="F584"/>
    </row>
    <row r="585" spans="1:6" x14ac:dyDescent="0.25">
      <c r="A585" s="13" t="s">
        <v>863</v>
      </c>
      <c r="B585" s="13" t="s">
        <v>864</v>
      </c>
      <c r="C585" s="14">
        <v>10000</v>
      </c>
      <c r="D585" s="14">
        <v>10000</v>
      </c>
      <c r="E585"/>
      <c r="F585"/>
    </row>
    <row r="586" spans="1:6" x14ac:dyDescent="0.25">
      <c r="A586" s="13" t="s">
        <v>865</v>
      </c>
      <c r="B586" s="13" t="s">
        <v>866</v>
      </c>
      <c r="C586" s="14">
        <v>1890</v>
      </c>
      <c r="D586" s="14">
        <v>1890</v>
      </c>
      <c r="E586"/>
      <c r="F586"/>
    </row>
    <row r="587" spans="1:6" x14ac:dyDescent="0.25">
      <c r="A587" s="13" t="s">
        <v>867</v>
      </c>
      <c r="B587" s="13" t="s">
        <v>23</v>
      </c>
      <c r="C587" s="14">
        <v>1170</v>
      </c>
      <c r="D587" s="14">
        <v>1170</v>
      </c>
      <c r="E587"/>
      <c r="F587"/>
    </row>
    <row r="588" spans="1:6" x14ac:dyDescent="0.25">
      <c r="A588" s="13" t="s">
        <v>868</v>
      </c>
      <c r="B588" s="13" t="s">
        <v>98</v>
      </c>
      <c r="C588" s="14">
        <v>775</v>
      </c>
      <c r="D588" s="14">
        <v>775</v>
      </c>
      <c r="E588"/>
      <c r="F588"/>
    </row>
    <row r="589" spans="1:6" x14ac:dyDescent="0.25">
      <c r="A589" s="13" t="s">
        <v>869</v>
      </c>
      <c r="B589" s="13" t="s">
        <v>73</v>
      </c>
      <c r="C589" s="14">
        <v>1200</v>
      </c>
      <c r="D589" s="14">
        <v>1200</v>
      </c>
      <c r="E589"/>
      <c r="F589"/>
    </row>
    <row r="590" spans="1:6" x14ac:dyDescent="0.25">
      <c r="A590" s="13" t="s">
        <v>870</v>
      </c>
      <c r="B590" s="13" t="s">
        <v>76</v>
      </c>
      <c r="C590" s="14">
        <v>1620.8</v>
      </c>
      <c r="D590" s="14">
        <v>1620.8</v>
      </c>
      <c r="E590"/>
      <c r="F590"/>
    </row>
    <row r="591" spans="1:6" x14ac:dyDescent="0.25">
      <c r="A591" s="13" t="s">
        <v>871</v>
      </c>
      <c r="B591" s="13" t="s">
        <v>23</v>
      </c>
      <c r="C591" s="14">
        <v>1170</v>
      </c>
      <c r="D591" s="14">
        <v>1170</v>
      </c>
      <c r="E591"/>
      <c r="F591"/>
    </row>
    <row r="592" spans="1:6" x14ac:dyDescent="0.25">
      <c r="A592" s="13" t="s">
        <v>872</v>
      </c>
      <c r="B592" s="13" t="s">
        <v>98</v>
      </c>
      <c r="C592" s="14">
        <v>640</v>
      </c>
      <c r="D592" s="14">
        <v>640</v>
      </c>
      <c r="E592"/>
      <c r="F592"/>
    </row>
    <row r="593" spans="1:6" x14ac:dyDescent="0.25">
      <c r="A593" s="13" t="s">
        <v>873</v>
      </c>
      <c r="B593" s="13" t="s">
        <v>76</v>
      </c>
      <c r="C593" s="14">
        <v>1620.8</v>
      </c>
      <c r="D593" s="14">
        <v>1620.8</v>
      </c>
      <c r="E593"/>
      <c r="F593"/>
    </row>
    <row r="594" spans="1:6" x14ac:dyDescent="0.25">
      <c r="A594" s="13" t="s">
        <v>874</v>
      </c>
      <c r="B594" s="13" t="s">
        <v>73</v>
      </c>
      <c r="C594" s="14">
        <v>1200</v>
      </c>
      <c r="D594" s="14">
        <v>1200</v>
      </c>
      <c r="E594"/>
      <c r="F594"/>
    </row>
    <row r="595" spans="1:6" x14ac:dyDescent="0.25">
      <c r="A595" s="13" t="s">
        <v>875</v>
      </c>
      <c r="B595" s="13" t="s">
        <v>23</v>
      </c>
      <c r="C595" s="14">
        <v>1350</v>
      </c>
      <c r="D595" s="14">
        <v>1350</v>
      </c>
      <c r="E595"/>
      <c r="F595"/>
    </row>
    <row r="596" spans="1:6" x14ac:dyDescent="0.25">
      <c r="A596" s="13" t="s">
        <v>876</v>
      </c>
      <c r="B596" s="13" t="s">
        <v>73</v>
      </c>
      <c r="C596" s="14">
        <v>1200</v>
      </c>
      <c r="D596" s="14">
        <v>1200</v>
      </c>
      <c r="E596"/>
      <c r="F596"/>
    </row>
    <row r="597" spans="1:6" x14ac:dyDescent="0.25">
      <c r="A597" s="13" t="s">
        <v>877</v>
      </c>
      <c r="B597" s="13" t="s">
        <v>76</v>
      </c>
      <c r="C597" s="14">
        <v>2024</v>
      </c>
      <c r="D597" s="14">
        <v>2024</v>
      </c>
      <c r="E597"/>
      <c r="F597"/>
    </row>
    <row r="598" spans="1:6" x14ac:dyDescent="0.25">
      <c r="A598" s="13" t="s">
        <v>878</v>
      </c>
      <c r="B598" s="13" t="s">
        <v>98</v>
      </c>
      <c r="C598" s="14">
        <v>800</v>
      </c>
      <c r="D598" s="14">
        <v>800</v>
      </c>
      <c r="E598"/>
      <c r="F598"/>
    </row>
    <row r="599" spans="1:6" x14ac:dyDescent="0.25">
      <c r="A599" s="13" t="s">
        <v>879</v>
      </c>
      <c r="B599" s="13" t="s">
        <v>47</v>
      </c>
      <c r="C599" s="14">
        <v>20500</v>
      </c>
      <c r="D599" s="14">
        <v>20500</v>
      </c>
      <c r="E599"/>
      <c r="F599"/>
    </row>
    <row r="600" spans="1:6" x14ac:dyDescent="0.25">
      <c r="A600" s="13" t="s">
        <v>880</v>
      </c>
      <c r="B600" s="13" t="s">
        <v>47</v>
      </c>
      <c r="C600" s="14">
        <v>20500</v>
      </c>
      <c r="D600" s="14">
        <v>20500</v>
      </c>
      <c r="E600"/>
      <c r="F600"/>
    </row>
    <row r="601" spans="1:6" x14ac:dyDescent="0.25">
      <c r="A601" s="13" t="s">
        <v>881</v>
      </c>
      <c r="B601" s="13" t="s">
        <v>47</v>
      </c>
      <c r="C601" s="14">
        <v>20500</v>
      </c>
      <c r="D601" s="14">
        <v>20500</v>
      </c>
      <c r="E601"/>
      <c r="F601"/>
    </row>
    <row r="602" spans="1:6" x14ac:dyDescent="0.25">
      <c r="A602" s="13" t="s">
        <v>882</v>
      </c>
      <c r="B602" s="13" t="s">
        <v>27</v>
      </c>
      <c r="C602" s="14">
        <v>1500</v>
      </c>
      <c r="D602" s="14">
        <v>1500</v>
      </c>
      <c r="E602"/>
      <c r="F602"/>
    </row>
    <row r="603" spans="1:6" x14ac:dyDescent="0.25">
      <c r="A603" s="13" t="s">
        <v>883</v>
      </c>
      <c r="B603" s="13" t="s">
        <v>59</v>
      </c>
      <c r="C603" s="14">
        <v>39600</v>
      </c>
      <c r="D603" s="14">
        <v>39600</v>
      </c>
      <c r="E603"/>
      <c r="F603"/>
    </row>
    <row r="604" spans="1:6" x14ac:dyDescent="0.25">
      <c r="A604" s="13" t="s">
        <v>884</v>
      </c>
      <c r="B604" s="13" t="s">
        <v>47</v>
      </c>
      <c r="C604" s="14">
        <v>20500</v>
      </c>
      <c r="D604" s="14">
        <v>20500</v>
      </c>
      <c r="E604"/>
      <c r="F604"/>
    </row>
    <row r="605" spans="1:6" x14ac:dyDescent="0.25">
      <c r="A605" s="13" t="s">
        <v>885</v>
      </c>
      <c r="B605" s="13" t="s">
        <v>95</v>
      </c>
      <c r="C605" s="14">
        <v>2500</v>
      </c>
      <c r="D605" s="14">
        <v>2500</v>
      </c>
      <c r="E605"/>
      <c r="F605"/>
    </row>
    <row r="606" spans="1:6" x14ac:dyDescent="0.25">
      <c r="A606" s="13" t="s">
        <v>886</v>
      </c>
      <c r="B606" s="13" t="s">
        <v>73</v>
      </c>
      <c r="C606" s="14">
        <v>1200</v>
      </c>
      <c r="D606" s="14">
        <v>1200</v>
      </c>
      <c r="E606"/>
      <c r="F606"/>
    </row>
    <row r="607" spans="1:6" x14ac:dyDescent="0.25">
      <c r="A607" s="13" t="s">
        <v>887</v>
      </c>
      <c r="B607" s="13" t="s">
        <v>76</v>
      </c>
      <c r="C607" s="14">
        <v>1620.8</v>
      </c>
      <c r="D607" s="14">
        <v>1620.8</v>
      </c>
      <c r="E607"/>
      <c r="F607"/>
    </row>
    <row r="608" spans="1:6" x14ac:dyDescent="0.25">
      <c r="A608" s="13" t="s">
        <v>888</v>
      </c>
      <c r="B608" s="13" t="s">
        <v>50</v>
      </c>
      <c r="C608" s="14">
        <v>169909.47</v>
      </c>
      <c r="D608" s="14">
        <v>169909.47</v>
      </c>
      <c r="E608"/>
      <c r="F608"/>
    </row>
    <row r="609" spans="1:6" x14ac:dyDescent="0.25">
      <c r="A609" s="13" t="s">
        <v>889</v>
      </c>
      <c r="B609" s="13" t="s">
        <v>890</v>
      </c>
      <c r="C609" s="14">
        <v>35000</v>
      </c>
      <c r="D609" s="14">
        <v>35000</v>
      </c>
      <c r="E609"/>
      <c r="F609"/>
    </row>
    <row r="610" spans="1:6" x14ac:dyDescent="0.25">
      <c r="A610" s="13" t="s">
        <v>891</v>
      </c>
      <c r="B610" s="13" t="s">
        <v>49</v>
      </c>
      <c r="C610" s="14">
        <v>193582.74</v>
      </c>
      <c r="D610" s="14">
        <v>193582.74</v>
      </c>
      <c r="E610"/>
      <c r="F610"/>
    </row>
    <row r="611" spans="1:6" x14ac:dyDescent="0.25">
      <c r="A611" s="13" t="s">
        <v>892</v>
      </c>
      <c r="B611" s="13" t="s">
        <v>49</v>
      </c>
      <c r="C611" s="14">
        <v>191442.32</v>
      </c>
      <c r="D611" s="14">
        <v>191442.32</v>
      </c>
      <c r="E611"/>
      <c r="F611"/>
    </row>
    <row r="612" spans="1:6" x14ac:dyDescent="0.25">
      <c r="A612" s="13" t="s">
        <v>893</v>
      </c>
      <c r="B612" s="13" t="s">
        <v>24</v>
      </c>
      <c r="C612" s="14">
        <v>7392.63</v>
      </c>
      <c r="D612" s="14">
        <v>7392.63</v>
      </c>
      <c r="E612"/>
      <c r="F612"/>
    </row>
    <row r="613" spans="1:6" x14ac:dyDescent="0.25">
      <c r="A613" s="13" t="s">
        <v>894</v>
      </c>
      <c r="B613" s="13" t="s">
        <v>38</v>
      </c>
      <c r="C613" s="14">
        <v>3112</v>
      </c>
      <c r="D613" s="14">
        <v>3112</v>
      </c>
      <c r="E613"/>
      <c r="F613"/>
    </row>
    <row r="614" spans="1:6" x14ac:dyDescent="0.25">
      <c r="A614" s="13" t="s">
        <v>895</v>
      </c>
      <c r="B614" s="13" t="s">
        <v>116</v>
      </c>
      <c r="C614" s="14">
        <v>20127.54</v>
      </c>
      <c r="D614" s="14">
        <v>20127.54</v>
      </c>
      <c r="E614"/>
      <c r="F614"/>
    </row>
    <row r="615" spans="1:6" x14ac:dyDescent="0.25">
      <c r="A615" s="13" t="s">
        <v>896</v>
      </c>
      <c r="B615" s="13" t="s">
        <v>64</v>
      </c>
      <c r="C615" s="14">
        <v>78686.080000000002</v>
      </c>
      <c r="D615" s="14">
        <v>78686.080000000002</v>
      </c>
      <c r="E615"/>
      <c r="F615"/>
    </row>
    <row r="616" spans="1:6" x14ac:dyDescent="0.25">
      <c r="A616" s="13" t="s">
        <v>897</v>
      </c>
      <c r="B616" s="13" t="s">
        <v>99</v>
      </c>
      <c r="C616" s="14">
        <v>41600</v>
      </c>
      <c r="D616" s="14">
        <v>41600</v>
      </c>
      <c r="E616"/>
      <c r="F616"/>
    </row>
    <row r="617" spans="1:6" x14ac:dyDescent="0.25">
      <c r="A617" s="13" t="s">
        <v>898</v>
      </c>
      <c r="B617" s="13" t="s">
        <v>111</v>
      </c>
      <c r="C617" s="14">
        <v>148730.57999999999</v>
      </c>
      <c r="D617" s="14">
        <v>148730.57999999999</v>
      </c>
      <c r="E617"/>
      <c r="F617"/>
    </row>
    <row r="618" spans="1:6" x14ac:dyDescent="0.25">
      <c r="A618" s="13" t="s">
        <v>899</v>
      </c>
      <c r="B618" s="13" t="s">
        <v>50</v>
      </c>
      <c r="C618" s="14">
        <v>163589.32999999999</v>
      </c>
      <c r="D618" s="14">
        <v>163589.32999999999</v>
      </c>
      <c r="E618"/>
      <c r="F618"/>
    </row>
    <row r="619" spans="1:6" x14ac:dyDescent="0.25">
      <c r="A619" s="13" t="s">
        <v>900</v>
      </c>
      <c r="B619" s="13" t="s">
        <v>119</v>
      </c>
      <c r="C619" s="14">
        <v>8730</v>
      </c>
      <c r="D619" s="14">
        <v>8730</v>
      </c>
      <c r="E619"/>
      <c r="F619"/>
    </row>
    <row r="620" spans="1:6" x14ac:dyDescent="0.25">
      <c r="A620" s="13" t="s">
        <v>901</v>
      </c>
      <c r="B620" s="13" t="s">
        <v>902</v>
      </c>
      <c r="C620" s="14">
        <v>4465</v>
      </c>
      <c r="D620" s="14">
        <v>4465</v>
      </c>
      <c r="E620"/>
      <c r="F620"/>
    </row>
    <row r="621" spans="1:6" x14ac:dyDescent="0.25">
      <c r="A621" s="13" t="s">
        <v>903</v>
      </c>
      <c r="B621" s="13" t="s">
        <v>67</v>
      </c>
      <c r="C621" s="14">
        <v>16266.29</v>
      </c>
      <c r="D621" s="14">
        <v>16266.29</v>
      </c>
      <c r="E621"/>
      <c r="F621"/>
    </row>
    <row r="622" spans="1:6" x14ac:dyDescent="0.25">
      <c r="A622" s="13" t="s">
        <v>904</v>
      </c>
      <c r="B622" s="13" t="s">
        <v>90</v>
      </c>
      <c r="C622" s="14">
        <v>6816.75</v>
      </c>
      <c r="D622" s="14">
        <v>6816.75</v>
      </c>
      <c r="E622"/>
      <c r="F622"/>
    </row>
    <row r="623" spans="1:6" x14ac:dyDescent="0.25">
      <c r="A623" s="13" t="s">
        <v>905</v>
      </c>
      <c r="B623" s="13" t="s">
        <v>90</v>
      </c>
      <c r="C623" s="14">
        <v>8000</v>
      </c>
      <c r="D623" s="14">
        <v>8000</v>
      </c>
      <c r="E623"/>
      <c r="F623"/>
    </row>
    <row r="624" spans="1:6" x14ac:dyDescent="0.25">
      <c r="A624" s="13" t="s">
        <v>906</v>
      </c>
      <c r="B624" s="13" t="s">
        <v>3</v>
      </c>
      <c r="C624" s="14">
        <v>6965</v>
      </c>
      <c r="D624" s="14">
        <v>6965</v>
      </c>
      <c r="E624"/>
      <c r="F624"/>
    </row>
    <row r="625" spans="1:6" x14ac:dyDescent="0.25">
      <c r="A625" s="13" t="s">
        <v>907</v>
      </c>
      <c r="B625" s="13" t="s">
        <v>20</v>
      </c>
      <c r="C625" s="14">
        <v>3763.08</v>
      </c>
      <c r="D625" s="14">
        <v>3763.08</v>
      </c>
      <c r="E625"/>
      <c r="F625"/>
    </row>
    <row r="626" spans="1:6" x14ac:dyDescent="0.25">
      <c r="A626" s="13" t="s">
        <v>908</v>
      </c>
      <c r="B626" s="13" t="s">
        <v>21</v>
      </c>
      <c r="C626" s="14">
        <v>71070</v>
      </c>
      <c r="D626" s="14">
        <v>71070</v>
      </c>
      <c r="E626"/>
      <c r="F626"/>
    </row>
    <row r="627" spans="1:6" x14ac:dyDescent="0.25">
      <c r="A627" s="13" t="s">
        <v>909</v>
      </c>
      <c r="B627" s="13" t="s">
        <v>24</v>
      </c>
      <c r="C627" s="14">
        <v>8937.6</v>
      </c>
      <c r="D627" s="14">
        <v>8937.6</v>
      </c>
      <c r="E627"/>
      <c r="F627"/>
    </row>
    <row r="628" spans="1:6" x14ac:dyDescent="0.25">
      <c r="A628" s="13" t="s">
        <v>910</v>
      </c>
      <c r="B628" s="13" t="s">
        <v>22</v>
      </c>
      <c r="C628" s="14">
        <v>21614</v>
      </c>
      <c r="D628" s="14">
        <v>21614</v>
      </c>
      <c r="E628"/>
      <c r="F628"/>
    </row>
    <row r="629" spans="1:6" x14ac:dyDescent="0.25">
      <c r="A629" s="13" t="s">
        <v>911</v>
      </c>
      <c r="B629" s="13" t="s">
        <v>20</v>
      </c>
      <c r="C629" s="14">
        <v>6866.43</v>
      </c>
      <c r="D629" s="14">
        <v>6866.43</v>
      </c>
      <c r="E629"/>
      <c r="F629"/>
    </row>
    <row r="630" spans="1:6" x14ac:dyDescent="0.25">
      <c r="A630" s="13" t="s">
        <v>912</v>
      </c>
      <c r="B630" s="13" t="s">
        <v>53</v>
      </c>
      <c r="C630" s="14">
        <v>36228.81</v>
      </c>
      <c r="D630" s="14">
        <v>36228.81</v>
      </c>
      <c r="E630"/>
      <c r="F630"/>
    </row>
    <row r="631" spans="1:6" x14ac:dyDescent="0.25">
      <c r="A631" s="13" t="s">
        <v>913</v>
      </c>
      <c r="B631" s="13" t="s">
        <v>97</v>
      </c>
      <c r="C631" s="14">
        <v>9011</v>
      </c>
      <c r="D631" s="14">
        <v>9010.67</v>
      </c>
      <c r="E631"/>
      <c r="F631"/>
    </row>
    <row r="632" spans="1:6" x14ac:dyDescent="0.25">
      <c r="A632" s="13" t="s">
        <v>914</v>
      </c>
      <c r="B632" s="13" t="s">
        <v>90</v>
      </c>
      <c r="C632" s="14">
        <v>8353</v>
      </c>
      <c r="D632" s="14">
        <v>8353</v>
      </c>
      <c r="E632"/>
      <c r="F632"/>
    </row>
    <row r="633" spans="1:6" x14ac:dyDescent="0.25">
      <c r="A633" s="13" t="s">
        <v>915</v>
      </c>
      <c r="B633" s="13" t="s">
        <v>63</v>
      </c>
      <c r="C633" s="14">
        <v>13657.17</v>
      </c>
      <c r="D633" s="14">
        <v>13657.78</v>
      </c>
      <c r="E633"/>
      <c r="F633"/>
    </row>
    <row r="634" spans="1:6" x14ac:dyDescent="0.25">
      <c r="A634" s="13" t="s">
        <v>916</v>
      </c>
      <c r="B634" s="13" t="s">
        <v>107</v>
      </c>
      <c r="C634" s="14">
        <v>1916.83</v>
      </c>
      <c r="D634" s="14">
        <v>1916.84</v>
      </c>
      <c r="E634"/>
      <c r="F634"/>
    </row>
    <row r="635" spans="1:6" x14ac:dyDescent="0.25">
      <c r="A635" s="13" t="s">
        <v>917</v>
      </c>
      <c r="B635" s="13" t="s">
        <v>84</v>
      </c>
      <c r="C635" s="14">
        <v>114117.54</v>
      </c>
      <c r="D635" s="14">
        <v>114117.54</v>
      </c>
      <c r="E635"/>
      <c r="F635"/>
    </row>
    <row r="636" spans="1:6" x14ac:dyDescent="0.25">
      <c r="A636" s="13" t="s">
        <v>918</v>
      </c>
      <c r="B636" s="13" t="s">
        <v>30</v>
      </c>
      <c r="C636" s="14">
        <v>5238.99</v>
      </c>
      <c r="D636" s="14">
        <v>5238.99</v>
      </c>
      <c r="E636"/>
      <c r="F636"/>
    </row>
    <row r="637" spans="1:6" x14ac:dyDescent="0.25">
      <c r="A637" s="13" t="s">
        <v>919</v>
      </c>
      <c r="B637" s="13" t="s">
        <v>739</v>
      </c>
      <c r="C637" s="14">
        <v>29556.880000000001</v>
      </c>
      <c r="D637" s="14">
        <v>29556.880000000001</v>
      </c>
      <c r="E637"/>
      <c r="F637"/>
    </row>
    <row r="638" spans="1:6" x14ac:dyDescent="0.25">
      <c r="A638" s="13" t="s">
        <v>920</v>
      </c>
      <c r="B638" s="13" t="s">
        <v>111</v>
      </c>
      <c r="C638" s="14">
        <v>2300</v>
      </c>
      <c r="D638" s="14">
        <v>2300</v>
      </c>
      <c r="E638"/>
      <c r="F638"/>
    </row>
    <row r="639" spans="1:6" x14ac:dyDescent="0.25">
      <c r="A639" s="13" t="s">
        <v>921</v>
      </c>
      <c r="B639" s="13" t="s">
        <v>26</v>
      </c>
      <c r="C639" s="14">
        <v>46700</v>
      </c>
      <c r="D639" s="14">
        <v>46700</v>
      </c>
      <c r="E639"/>
      <c r="F639"/>
    </row>
    <row r="640" spans="1:6" x14ac:dyDescent="0.25">
      <c r="A640" s="13" t="s">
        <v>922</v>
      </c>
      <c r="B640" s="13" t="s">
        <v>111</v>
      </c>
      <c r="C640" s="14">
        <v>6000</v>
      </c>
      <c r="D640" s="14">
        <v>6000</v>
      </c>
      <c r="E640"/>
      <c r="F640"/>
    </row>
    <row r="641" spans="1:6" x14ac:dyDescent="0.25">
      <c r="A641" s="13" t="s">
        <v>923</v>
      </c>
      <c r="B641" s="13" t="s">
        <v>305</v>
      </c>
      <c r="C641" s="14">
        <v>7000</v>
      </c>
      <c r="D641" s="14">
        <v>7000</v>
      </c>
      <c r="E641"/>
      <c r="F641"/>
    </row>
    <row r="642" spans="1:6" x14ac:dyDescent="0.25">
      <c r="A642" s="13" t="s">
        <v>924</v>
      </c>
      <c r="B642" s="13" t="s">
        <v>925</v>
      </c>
      <c r="C642" s="14">
        <v>142462.70000000001</v>
      </c>
      <c r="D642" s="14">
        <v>142462.70000000001</v>
      </c>
      <c r="E642"/>
      <c r="F642"/>
    </row>
    <row r="643" spans="1:6" x14ac:dyDescent="0.25">
      <c r="A643" s="13" t="s">
        <v>926</v>
      </c>
      <c r="B643" s="13" t="s">
        <v>111</v>
      </c>
      <c r="C643" s="14">
        <v>16830</v>
      </c>
      <c r="D643" s="14">
        <v>16830</v>
      </c>
      <c r="E643"/>
      <c r="F643"/>
    </row>
    <row r="644" spans="1:6" x14ac:dyDescent="0.25">
      <c r="A644" s="13" t="s">
        <v>927</v>
      </c>
      <c r="B644" s="13" t="s">
        <v>423</v>
      </c>
      <c r="C644" s="14">
        <v>3766.5</v>
      </c>
      <c r="D644" s="14">
        <v>3766.5</v>
      </c>
      <c r="E644"/>
      <c r="F644"/>
    </row>
    <row r="645" spans="1:6" x14ac:dyDescent="0.25">
      <c r="A645" s="13" t="s">
        <v>928</v>
      </c>
      <c r="B645" s="13" t="s">
        <v>104</v>
      </c>
      <c r="C645" s="14">
        <v>6061.46</v>
      </c>
      <c r="D645" s="14">
        <v>6061.46</v>
      </c>
      <c r="E645"/>
      <c r="F645"/>
    </row>
    <row r="646" spans="1:6" x14ac:dyDescent="0.25">
      <c r="A646" s="13" t="s">
        <v>929</v>
      </c>
      <c r="B646" s="13" t="s">
        <v>81</v>
      </c>
      <c r="C646" s="14">
        <v>13400</v>
      </c>
      <c r="D646" s="14">
        <v>13400</v>
      </c>
      <c r="E646"/>
      <c r="F646"/>
    </row>
    <row r="647" spans="1:6" x14ac:dyDescent="0.25">
      <c r="A647" s="13" t="s">
        <v>930</v>
      </c>
      <c r="B647" s="13" t="s">
        <v>20</v>
      </c>
      <c r="C647" s="14">
        <v>10625</v>
      </c>
      <c r="D647" s="14">
        <v>10625</v>
      </c>
      <c r="E647"/>
      <c r="F647"/>
    </row>
    <row r="648" spans="1:6" x14ac:dyDescent="0.25">
      <c r="A648" s="13" t="s">
        <v>931</v>
      </c>
      <c r="B648" s="13" t="s">
        <v>3</v>
      </c>
      <c r="C648" s="14">
        <v>10900</v>
      </c>
      <c r="D648" s="14">
        <v>10900</v>
      </c>
      <c r="E648"/>
      <c r="F648"/>
    </row>
    <row r="649" spans="1:6" x14ac:dyDescent="0.25">
      <c r="A649" s="13" t="s">
        <v>932</v>
      </c>
      <c r="B649" s="13" t="s">
        <v>47</v>
      </c>
      <c r="C649" s="14">
        <v>4335</v>
      </c>
      <c r="D649" s="14">
        <v>4335</v>
      </c>
      <c r="E649"/>
      <c r="F649"/>
    </row>
    <row r="650" spans="1:6" x14ac:dyDescent="0.25">
      <c r="A650" s="13" t="s">
        <v>933</v>
      </c>
      <c r="B650" s="13" t="s">
        <v>24</v>
      </c>
      <c r="C650" s="14">
        <v>13635</v>
      </c>
      <c r="D650" s="14">
        <v>13635</v>
      </c>
      <c r="E650"/>
      <c r="F650"/>
    </row>
    <row r="651" spans="1:6" x14ac:dyDescent="0.25">
      <c r="A651" s="13" t="s">
        <v>934</v>
      </c>
      <c r="B651" s="13" t="s">
        <v>935</v>
      </c>
      <c r="C651" s="14">
        <v>18500</v>
      </c>
      <c r="D651" s="14">
        <v>18500</v>
      </c>
      <c r="E651"/>
      <c r="F651"/>
    </row>
    <row r="652" spans="1:6" x14ac:dyDescent="0.25">
      <c r="A652" s="13" t="s">
        <v>936</v>
      </c>
      <c r="B652" s="13" t="s">
        <v>21</v>
      </c>
      <c r="C652" s="14">
        <v>2285</v>
      </c>
      <c r="D652" s="14">
        <v>2285</v>
      </c>
      <c r="E652"/>
      <c r="F652"/>
    </row>
    <row r="653" spans="1:6" x14ac:dyDescent="0.25">
      <c r="A653" s="13" t="s">
        <v>937</v>
      </c>
      <c r="B653" s="13" t="s">
        <v>24</v>
      </c>
      <c r="C653" s="14">
        <v>5107.2</v>
      </c>
      <c r="D653" s="14">
        <v>5107.2</v>
      </c>
      <c r="E653"/>
      <c r="F653"/>
    </row>
    <row r="654" spans="1:6" x14ac:dyDescent="0.25">
      <c r="A654" s="13" t="s">
        <v>938</v>
      </c>
      <c r="B654" s="13" t="s">
        <v>3</v>
      </c>
      <c r="C654" s="14">
        <v>35764</v>
      </c>
      <c r="D654" s="14">
        <v>35764</v>
      </c>
      <c r="E654"/>
      <c r="F654"/>
    </row>
    <row r="655" spans="1:6" x14ac:dyDescent="0.25">
      <c r="A655" s="13" t="s">
        <v>939</v>
      </c>
      <c r="B655" s="13" t="s">
        <v>125</v>
      </c>
      <c r="C655" s="14">
        <v>21850</v>
      </c>
      <c r="D655" s="14">
        <v>21850</v>
      </c>
      <c r="E655"/>
      <c r="F655"/>
    </row>
    <row r="656" spans="1:6" x14ac:dyDescent="0.25">
      <c r="A656" s="13" t="s">
        <v>940</v>
      </c>
      <c r="B656" s="13" t="s">
        <v>23</v>
      </c>
      <c r="C656" s="14">
        <v>1537</v>
      </c>
      <c r="D656" s="14">
        <v>1537</v>
      </c>
      <c r="E656"/>
      <c r="F656"/>
    </row>
    <row r="657" spans="1:6" x14ac:dyDescent="0.25">
      <c r="A657" s="13" t="s">
        <v>941</v>
      </c>
      <c r="B657" s="13" t="s">
        <v>23</v>
      </c>
      <c r="C657" s="14">
        <v>1350</v>
      </c>
      <c r="D657" s="14">
        <v>1350</v>
      </c>
      <c r="E657"/>
      <c r="F657"/>
    </row>
    <row r="658" spans="1:6" x14ac:dyDescent="0.25">
      <c r="A658" s="13" t="s">
        <v>942</v>
      </c>
      <c r="B658" s="13" t="s">
        <v>73</v>
      </c>
      <c r="C658" s="14">
        <v>1200</v>
      </c>
      <c r="D658" s="14">
        <v>1200</v>
      </c>
      <c r="E658"/>
      <c r="F658"/>
    </row>
    <row r="659" spans="1:6" x14ac:dyDescent="0.25">
      <c r="A659" s="13" t="s">
        <v>943</v>
      </c>
      <c r="B659" s="13" t="s">
        <v>944</v>
      </c>
      <c r="C659" s="14">
        <v>15295.28</v>
      </c>
      <c r="D659" s="14">
        <v>15295.28</v>
      </c>
      <c r="E659"/>
      <c r="F659"/>
    </row>
    <row r="660" spans="1:6" x14ac:dyDescent="0.25">
      <c r="A660" s="13" t="s">
        <v>945</v>
      </c>
      <c r="B660" s="13" t="s">
        <v>73</v>
      </c>
      <c r="C660" s="14">
        <v>1300</v>
      </c>
      <c r="D660" s="14">
        <v>1300</v>
      </c>
      <c r="E660"/>
      <c r="F660"/>
    </row>
    <row r="661" spans="1:6" x14ac:dyDescent="0.25">
      <c r="A661" s="13" t="s">
        <v>946</v>
      </c>
      <c r="B661" s="13" t="s">
        <v>96</v>
      </c>
      <c r="C661" s="14">
        <v>3435.84</v>
      </c>
      <c r="D661" s="14">
        <v>3435.84</v>
      </c>
      <c r="E661"/>
      <c r="F661"/>
    </row>
    <row r="662" spans="1:6" x14ac:dyDescent="0.25">
      <c r="A662" s="13" t="s">
        <v>947</v>
      </c>
      <c r="B662" s="13" t="s">
        <v>96</v>
      </c>
      <c r="C662" s="14">
        <v>2773.23</v>
      </c>
      <c r="D662" s="14">
        <v>2773.22</v>
      </c>
      <c r="E662"/>
      <c r="F662"/>
    </row>
    <row r="663" spans="1:6" x14ac:dyDescent="0.25">
      <c r="A663" s="13" t="s">
        <v>948</v>
      </c>
      <c r="B663" s="13" t="s">
        <v>102</v>
      </c>
      <c r="C663" s="14">
        <v>10080</v>
      </c>
      <c r="D663" s="14">
        <v>10080</v>
      </c>
      <c r="E663"/>
      <c r="F663"/>
    </row>
    <row r="664" spans="1:6" x14ac:dyDescent="0.25">
      <c r="A664" s="13" t="s">
        <v>949</v>
      </c>
      <c r="B664" s="13" t="s">
        <v>20</v>
      </c>
      <c r="C664" s="14">
        <v>12280.15</v>
      </c>
      <c r="D664" s="14">
        <v>12280.15</v>
      </c>
      <c r="E664"/>
      <c r="F664"/>
    </row>
    <row r="665" spans="1:6" x14ac:dyDescent="0.25">
      <c r="A665" s="13" t="s">
        <v>950</v>
      </c>
      <c r="B665" s="13" t="s">
        <v>102</v>
      </c>
      <c r="C665" s="14">
        <v>19376</v>
      </c>
      <c r="D665" s="14">
        <v>19358.7</v>
      </c>
      <c r="E665"/>
      <c r="F665"/>
    </row>
    <row r="666" spans="1:6" x14ac:dyDescent="0.25">
      <c r="A666" s="13" t="s">
        <v>951</v>
      </c>
      <c r="B666" s="13" t="s">
        <v>96</v>
      </c>
      <c r="C666" s="14">
        <v>8186.11</v>
      </c>
      <c r="D666" s="14">
        <v>8186.09</v>
      </c>
      <c r="E666"/>
      <c r="F666"/>
    </row>
    <row r="667" spans="1:6" x14ac:dyDescent="0.25">
      <c r="A667" s="13" t="s">
        <v>952</v>
      </c>
      <c r="B667" s="13" t="s">
        <v>29</v>
      </c>
      <c r="C667" s="14">
        <v>2300</v>
      </c>
      <c r="D667" s="14">
        <v>2300</v>
      </c>
      <c r="E667"/>
      <c r="F667"/>
    </row>
    <row r="668" spans="1:6" x14ac:dyDescent="0.25">
      <c r="A668" s="13" t="s">
        <v>953</v>
      </c>
      <c r="B668" s="13" t="s">
        <v>954</v>
      </c>
      <c r="C668" s="14">
        <v>9900</v>
      </c>
      <c r="D668" s="14">
        <v>9900</v>
      </c>
      <c r="E668"/>
      <c r="F668"/>
    </row>
    <row r="669" spans="1:6" x14ac:dyDescent="0.25">
      <c r="A669" s="13" t="s">
        <v>955</v>
      </c>
      <c r="B669" s="13" t="s">
        <v>96</v>
      </c>
      <c r="C669" s="14">
        <v>2050.4499999999998</v>
      </c>
      <c r="D669" s="14">
        <v>2050.4499999999998</v>
      </c>
      <c r="E669"/>
      <c r="F669"/>
    </row>
    <row r="670" spans="1:6" x14ac:dyDescent="0.25">
      <c r="A670" s="13" t="s">
        <v>956</v>
      </c>
      <c r="B670" s="13" t="s">
        <v>59</v>
      </c>
      <c r="C670" s="14">
        <v>12615</v>
      </c>
      <c r="D670" s="14">
        <v>12615</v>
      </c>
      <c r="E670"/>
      <c r="F670"/>
    </row>
    <row r="671" spans="1:6" x14ac:dyDescent="0.25">
      <c r="A671" s="13" t="s">
        <v>957</v>
      </c>
      <c r="B671" s="13" t="s">
        <v>958</v>
      </c>
      <c r="C671" s="14">
        <v>12039.8</v>
      </c>
      <c r="D671" s="14">
        <v>12039.8</v>
      </c>
      <c r="E671"/>
      <c r="F671"/>
    </row>
    <row r="672" spans="1:6" x14ac:dyDescent="0.25">
      <c r="A672" s="13" t="s">
        <v>959</v>
      </c>
      <c r="B672" s="13" t="s">
        <v>78</v>
      </c>
      <c r="C672" s="14">
        <v>18956.52</v>
      </c>
      <c r="D672" s="14">
        <v>18956.52</v>
      </c>
      <c r="E672"/>
      <c r="F672"/>
    </row>
    <row r="673" spans="1:6" x14ac:dyDescent="0.25">
      <c r="A673" s="13" t="s">
        <v>960</v>
      </c>
      <c r="B673" s="13" t="s">
        <v>687</v>
      </c>
      <c r="C673" s="14">
        <v>30822</v>
      </c>
      <c r="D673" s="14">
        <v>30822</v>
      </c>
      <c r="E673"/>
      <c r="F673"/>
    </row>
    <row r="674" spans="1:6" x14ac:dyDescent="0.25">
      <c r="A674" s="13" t="s">
        <v>961</v>
      </c>
      <c r="B674" s="13" t="s">
        <v>69</v>
      </c>
      <c r="C674" s="14">
        <v>9052.32</v>
      </c>
      <c r="D674" s="14">
        <v>9052.32</v>
      </c>
      <c r="E674"/>
      <c r="F674"/>
    </row>
    <row r="675" spans="1:6" x14ac:dyDescent="0.25">
      <c r="A675" s="13" t="s">
        <v>962</v>
      </c>
      <c r="B675" s="13" t="s">
        <v>126</v>
      </c>
      <c r="C675" s="14">
        <v>2880</v>
      </c>
      <c r="D675" s="14">
        <v>2880</v>
      </c>
      <c r="E675"/>
      <c r="F675"/>
    </row>
    <row r="676" spans="1:6" x14ac:dyDescent="0.25">
      <c r="A676" s="13" t="s">
        <v>963</v>
      </c>
      <c r="B676" s="13" t="s">
        <v>964</v>
      </c>
      <c r="C676" s="14">
        <v>3500</v>
      </c>
      <c r="D676" s="14">
        <v>3500</v>
      </c>
      <c r="E676"/>
      <c r="F676"/>
    </row>
    <row r="677" spans="1:6" x14ac:dyDescent="0.25">
      <c r="A677" s="13" t="s">
        <v>965</v>
      </c>
      <c r="B677" s="13" t="s">
        <v>59</v>
      </c>
      <c r="C677" s="14">
        <v>6000</v>
      </c>
      <c r="D677" s="14">
        <v>6000</v>
      </c>
      <c r="E677"/>
      <c r="F677"/>
    </row>
    <row r="678" spans="1:6" x14ac:dyDescent="0.25">
      <c r="A678" s="13" t="s">
        <v>966</v>
      </c>
      <c r="B678" s="13" t="s">
        <v>33</v>
      </c>
      <c r="C678" s="14">
        <v>30000</v>
      </c>
      <c r="D678" s="14">
        <v>30000</v>
      </c>
      <c r="E678"/>
      <c r="F678"/>
    </row>
    <row r="679" spans="1:6" x14ac:dyDescent="0.25">
      <c r="A679" s="13" t="s">
        <v>967</v>
      </c>
      <c r="B679" s="13" t="s">
        <v>23</v>
      </c>
      <c r="C679" s="14">
        <v>3037</v>
      </c>
      <c r="D679" s="14">
        <v>3037</v>
      </c>
      <c r="E679"/>
      <c r="F679"/>
    </row>
    <row r="680" spans="1:6" x14ac:dyDescent="0.25">
      <c r="A680" s="13" t="s">
        <v>968</v>
      </c>
      <c r="B680" s="13" t="s">
        <v>969</v>
      </c>
      <c r="C680" s="14">
        <v>52350</v>
      </c>
      <c r="D680" s="14">
        <v>52350</v>
      </c>
      <c r="E680"/>
      <c r="F680"/>
    </row>
    <row r="681" spans="1:6" x14ac:dyDescent="0.25">
      <c r="A681" s="13" t="s">
        <v>970</v>
      </c>
      <c r="B681" s="13" t="s">
        <v>38</v>
      </c>
      <c r="C681" s="14">
        <v>3636</v>
      </c>
      <c r="D681" s="14">
        <v>3636</v>
      </c>
      <c r="E681"/>
      <c r="F681"/>
    </row>
    <row r="682" spans="1:6" x14ac:dyDescent="0.25">
      <c r="A682" s="13" t="s">
        <v>971</v>
      </c>
      <c r="B682" s="13" t="s">
        <v>119</v>
      </c>
      <c r="C682" s="14">
        <v>4165</v>
      </c>
      <c r="D682" s="14">
        <v>4165</v>
      </c>
      <c r="E682"/>
      <c r="F682"/>
    </row>
    <row r="683" spans="1:6" x14ac:dyDescent="0.25">
      <c r="A683" s="13" t="s">
        <v>972</v>
      </c>
      <c r="B683" s="13" t="s">
        <v>973</v>
      </c>
      <c r="C683" s="14">
        <v>4700</v>
      </c>
      <c r="D683" s="14">
        <v>4700</v>
      </c>
      <c r="E683"/>
      <c r="F683"/>
    </row>
    <row r="684" spans="1:6" x14ac:dyDescent="0.25">
      <c r="A684" s="13" t="s">
        <v>974</v>
      </c>
      <c r="B684" s="13" t="s">
        <v>99</v>
      </c>
      <c r="C684" s="14">
        <v>8778</v>
      </c>
      <c r="D684" s="14">
        <v>8778</v>
      </c>
      <c r="E684"/>
      <c r="F684"/>
    </row>
    <row r="685" spans="1:6" x14ac:dyDescent="0.25">
      <c r="A685" s="13" t="s">
        <v>975</v>
      </c>
      <c r="B685" s="13" t="s">
        <v>976</v>
      </c>
      <c r="C685" s="14">
        <v>149800</v>
      </c>
      <c r="D685" s="14">
        <v>149800</v>
      </c>
      <c r="E685"/>
      <c r="F685"/>
    </row>
    <row r="686" spans="1:6" x14ac:dyDescent="0.25">
      <c r="A686" s="13" t="s">
        <v>977</v>
      </c>
      <c r="B686" s="13" t="s">
        <v>73</v>
      </c>
      <c r="C686" s="14">
        <v>1200</v>
      </c>
      <c r="D686" s="14">
        <v>1200</v>
      </c>
      <c r="E686"/>
      <c r="F686"/>
    </row>
    <row r="687" spans="1:6" x14ac:dyDescent="0.25">
      <c r="A687" s="13" t="s">
        <v>978</v>
      </c>
      <c r="B687" s="13" t="s">
        <v>98</v>
      </c>
      <c r="C687" s="14">
        <v>465</v>
      </c>
      <c r="D687" s="14">
        <v>465</v>
      </c>
      <c r="E687"/>
      <c r="F687"/>
    </row>
    <row r="688" spans="1:6" x14ac:dyDescent="0.25">
      <c r="A688" s="13" t="s">
        <v>979</v>
      </c>
      <c r="B688" s="13" t="s">
        <v>980</v>
      </c>
      <c r="C688" s="14">
        <v>6600</v>
      </c>
      <c r="D688" s="14">
        <v>6600</v>
      </c>
      <c r="E688"/>
      <c r="F688"/>
    </row>
    <row r="689" spans="1:6" x14ac:dyDescent="0.25">
      <c r="A689" s="13" t="s">
        <v>981</v>
      </c>
      <c r="B689" s="13" t="s">
        <v>110</v>
      </c>
      <c r="C689" s="14">
        <v>3250</v>
      </c>
      <c r="D689" s="14">
        <v>3250</v>
      </c>
      <c r="E689"/>
      <c r="F689"/>
    </row>
    <row r="690" spans="1:6" x14ac:dyDescent="0.25">
      <c r="A690" s="13" t="s">
        <v>982</v>
      </c>
      <c r="B690" s="13" t="s">
        <v>98</v>
      </c>
      <c r="C690" s="14">
        <v>930</v>
      </c>
      <c r="D690" s="14">
        <v>930</v>
      </c>
      <c r="E690"/>
      <c r="F690"/>
    </row>
    <row r="691" spans="1:6" x14ac:dyDescent="0.25">
      <c r="A691" s="13" t="s">
        <v>983</v>
      </c>
      <c r="B691" s="13" t="s">
        <v>73</v>
      </c>
      <c r="C691" s="14">
        <v>1300</v>
      </c>
      <c r="D691" s="14">
        <v>1300</v>
      </c>
      <c r="E691"/>
      <c r="F691"/>
    </row>
    <row r="692" spans="1:6" x14ac:dyDescent="0.25">
      <c r="A692" s="13" t="s">
        <v>984</v>
      </c>
      <c r="B692" s="13" t="s">
        <v>118</v>
      </c>
      <c r="C692" s="14">
        <v>11004</v>
      </c>
      <c r="D692" s="14">
        <v>11004</v>
      </c>
      <c r="E692"/>
      <c r="F692"/>
    </row>
    <row r="693" spans="1:6" x14ac:dyDescent="0.25">
      <c r="A693" s="13" t="s">
        <v>985</v>
      </c>
      <c r="B693" s="13" t="s">
        <v>73</v>
      </c>
      <c r="C693" s="14">
        <v>2000</v>
      </c>
      <c r="D693" s="14">
        <v>2000</v>
      </c>
      <c r="E693"/>
      <c r="F693"/>
    </row>
    <row r="694" spans="1:6" x14ac:dyDescent="0.25">
      <c r="A694" s="13" t="s">
        <v>986</v>
      </c>
      <c r="B694" s="13" t="s">
        <v>98</v>
      </c>
      <c r="C694" s="14">
        <v>1280</v>
      </c>
      <c r="D694" s="14">
        <v>1280</v>
      </c>
      <c r="E694"/>
      <c r="F694"/>
    </row>
    <row r="695" spans="1:6" x14ac:dyDescent="0.25">
      <c r="A695" s="13" t="s">
        <v>987</v>
      </c>
      <c r="B695" s="13" t="s">
        <v>59</v>
      </c>
      <c r="C695" s="14">
        <v>181668</v>
      </c>
      <c r="D695" s="14">
        <v>181668</v>
      </c>
      <c r="E695"/>
      <c r="F695"/>
    </row>
    <row r="696" spans="1:6" x14ac:dyDescent="0.25">
      <c r="A696" s="13" t="s">
        <v>988</v>
      </c>
      <c r="B696" s="13" t="s">
        <v>66</v>
      </c>
      <c r="C696" s="14">
        <v>171285.6</v>
      </c>
      <c r="D696" s="14">
        <v>171285.6</v>
      </c>
      <c r="E696"/>
      <c r="F696"/>
    </row>
    <row r="697" spans="1:6" x14ac:dyDescent="0.25">
      <c r="A697" s="13" t="s">
        <v>989</v>
      </c>
      <c r="B697" s="13" t="s">
        <v>63</v>
      </c>
      <c r="C697" s="14">
        <v>19694.29</v>
      </c>
      <c r="D697" s="14">
        <v>19694.29</v>
      </c>
      <c r="E697"/>
      <c r="F697"/>
    </row>
    <row r="698" spans="1:6" x14ac:dyDescent="0.25">
      <c r="A698" s="13" t="s">
        <v>990</v>
      </c>
      <c r="B698" s="13" t="s">
        <v>49</v>
      </c>
      <c r="C698" s="14">
        <v>152173.85999999999</v>
      </c>
      <c r="D698" s="14">
        <v>152173.85999999999</v>
      </c>
      <c r="E698"/>
      <c r="F698"/>
    </row>
    <row r="699" spans="1:6" x14ac:dyDescent="0.25">
      <c r="A699" s="13" t="s">
        <v>991</v>
      </c>
      <c r="B699" s="13" t="s">
        <v>49</v>
      </c>
      <c r="C699" s="14">
        <v>170487.91</v>
      </c>
      <c r="D699" s="14">
        <v>170487.91</v>
      </c>
      <c r="E699"/>
      <c r="F699"/>
    </row>
    <row r="700" spans="1:6" x14ac:dyDescent="0.25">
      <c r="A700" s="13" t="s">
        <v>992</v>
      </c>
      <c r="B700" s="13" t="s">
        <v>22</v>
      </c>
      <c r="C700" s="14">
        <v>1500</v>
      </c>
      <c r="D700" s="14">
        <v>1500</v>
      </c>
      <c r="E700"/>
      <c r="F700"/>
    </row>
    <row r="701" spans="1:6" x14ac:dyDescent="0.25">
      <c r="A701" s="13" t="s">
        <v>993</v>
      </c>
      <c r="B701" s="13" t="s">
        <v>115</v>
      </c>
      <c r="C701" s="14">
        <v>45480.91</v>
      </c>
      <c r="D701" s="14">
        <v>45480.91</v>
      </c>
      <c r="E701"/>
      <c r="F701"/>
    </row>
    <row r="702" spans="1:6" x14ac:dyDescent="0.25">
      <c r="A702" s="13" t="s">
        <v>994</v>
      </c>
      <c r="B702" s="13" t="s">
        <v>66</v>
      </c>
      <c r="C702" s="14">
        <v>82578.070000000007</v>
      </c>
      <c r="D702" s="14">
        <v>82578.070000000007</v>
      </c>
      <c r="E702"/>
      <c r="F702"/>
    </row>
    <row r="703" spans="1:6" x14ac:dyDescent="0.25">
      <c r="A703" s="13" t="s">
        <v>995</v>
      </c>
      <c r="B703" s="13" t="s">
        <v>49</v>
      </c>
      <c r="C703" s="14">
        <v>104996.12</v>
      </c>
      <c r="D703" s="14">
        <v>104996.12</v>
      </c>
      <c r="E703"/>
      <c r="F703"/>
    </row>
    <row r="704" spans="1:6" x14ac:dyDescent="0.25">
      <c r="A704" s="13" t="s">
        <v>996</v>
      </c>
      <c r="B704" s="13" t="s">
        <v>99</v>
      </c>
      <c r="C704" s="14">
        <v>119740</v>
      </c>
      <c r="D704" s="14">
        <v>119740</v>
      </c>
      <c r="E704"/>
      <c r="F704"/>
    </row>
    <row r="705" spans="1:6" x14ac:dyDescent="0.25">
      <c r="A705" s="13" t="s">
        <v>997</v>
      </c>
      <c r="B705" s="13" t="s">
        <v>24</v>
      </c>
      <c r="C705" s="14">
        <v>42989</v>
      </c>
      <c r="D705" s="14">
        <v>42989</v>
      </c>
      <c r="E705"/>
      <c r="F705"/>
    </row>
    <row r="706" spans="1:6" x14ac:dyDescent="0.25">
      <c r="A706" s="13" t="s">
        <v>998</v>
      </c>
      <c r="B706" s="13" t="s">
        <v>99</v>
      </c>
      <c r="C706" s="14">
        <v>56500</v>
      </c>
      <c r="D706" s="14">
        <v>56500</v>
      </c>
      <c r="E706"/>
      <c r="F706"/>
    </row>
    <row r="707" spans="1:6" x14ac:dyDescent="0.25">
      <c r="A707" s="13" t="s">
        <v>999</v>
      </c>
      <c r="B707" s="13" t="s">
        <v>38</v>
      </c>
      <c r="C707" s="14">
        <v>24334</v>
      </c>
      <c r="D707" s="14">
        <v>24334</v>
      </c>
      <c r="E707"/>
      <c r="F707"/>
    </row>
    <row r="708" spans="1:6" x14ac:dyDescent="0.25">
      <c r="A708" s="13" t="s">
        <v>1000</v>
      </c>
      <c r="B708" s="13" t="s">
        <v>24</v>
      </c>
      <c r="C708" s="14">
        <v>3255</v>
      </c>
      <c r="D708" s="14">
        <v>3255</v>
      </c>
      <c r="E708"/>
      <c r="F708"/>
    </row>
    <row r="709" spans="1:6" x14ac:dyDescent="0.25">
      <c r="A709" s="13" t="s">
        <v>1001</v>
      </c>
      <c r="B709" s="13" t="s">
        <v>24</v>
      </c>
      <c r="C709" s="14">
        <v>9832</v>
      </c>
      <c r="D709" s="14">
        <v>9832</v>
      </c>
      <c r="E709"/>
      <c r="F709"/>
    </row>
    <row r="710" spans="1:6" x14ac:dyDescent="0.25">
      <c r="A710" s="13" t="s">
        <v>1002</v>
      </c>
      <c r="B710" s="13" t="s">
        <v>121</v>
      </c>
      <c r="C710" s="14">
        <v>1729.69</v>
      </c>
      <c r="D710" s="14">
        <v>1729.67</v>
      </c>
      <c r="E710"/>
      <c r="F710"/>
    </row>
    <row r="711" spans="1:6" x14ac:dyDescent="0.25">
      <c r="A711" s="13" t="s">
        <v>1003</v>
      </c>
      <c r="B711" s="13" t="s">
        <v>36</v>
      </c>
      <c r="C711" s="14">
        <v>6669</v>
      </c>
      <c r="D711" s="14">
        <v>6669</v>
      </c>
      <c r="E711"/>
      <c r="F711"/>
    </row>
    <row r="712" spans="1:6" x14ac:dyDescent="0.25">
      <c r="A712" s="13" t="s">
        <v>1004</v>
      </c>
      <c r="B712" s="13" t="s">
        <v>115</v>
      </c>
      <c r="C712" s="14">
        <v>2610</v>
      </c>
      <c r="D712" s="14">
        <v>2610</v>
      </c>
      <c r="E712"/>
      <c r="F712"/>
    </row>
    <row r="713" spans="1:6" x14ac:dyDescent="0.25">
      <c r="A713" s="13" t="s">
        <v>1005</v>
      </c>
      <c r="B713" s="13" t="s">
        <v>43</v>
      </c>
      <c r="C713" s="14">
        <v>6072.8</v>
      </c>
      <c r="D713" s="14">
        <v>6072.8</v>
      </c>
      <c r="E713"/>
      <c r="F713"/>
    </row>
    <row r="714" spans="1:6" x14ac:dyDescent="0.25">
      <c r="A714" s="13" t="s">
        <v>1006</v>
      </c>
      <c r="B714" s="13" t="s">
        <v>423</v>
      </c>
      <c r="C714" s="14">
        <v>24480</v>
      </c>
      <c r="D714" s="14">
        <v>24480</v>
      </c>
      <c r="E714"/>
      <c r="F714"/>
    </row>
    <row r="715" spans="1:6" x14ac:dyDescent="0.25">
      <c r="A715" s="13" t="s">
        <v>1007</v>
      </c>
      <c r="B715" s="13" t="s">
        <v>1008</v>
      </c>
      <c r="C715" s="14">
        <v>36000</v>
      </c>
      <c r="D715" s="14">
        <v>36000</v>
      </c>
      <c r="E715"/>
      <c r="F715"/>
    </row>
    <row r="716" spans="1:6" x14ac:dyDescent="0.25">
      <c r="A716" s="13" t="s">
        <v>1009</v>
      </c>
      <c r="B716" s="13" t="s">
        <v>24</v>
      </c>
      <c r="C716" s="14">
        <v>3913</v>
      </c>
      <c r="D716" s="14">
        <v>3913</v>
      </c>
      <c r="E716"/>
      <c r="F716"/>
    </row>
    <row r="717" spans="1:6" x14ac:dyDescent="0.25">
      <c r="A717" s="13" t="s">
        <v>1010</v>
      </c>
      <c r="B717" s="13" t="s">
        <v>24</v>
      </c>
      <c r="C717" s="14">
        <v>10695</v>
      </c>
      <c r="D717" s="14">
        <v>10695</v>
      </c>
      <c r="E717"/>
      <c r="F717"/>
    </row>
    <row r="718" spans="1:6" x14ac:dyDescent="0.25">
      <c r="A718" s="13" t="s">
        <v>1011</v>
      </c>
      <c r="B718" s="13" t="s">
        <v>24</v>
      </c>
      <c r="C718" s="14">
        <v>15018.4</v>
      </c>
      <c r="D718" s="14">
        <v>15018.4</v>
      </c>
      <c r="E718"/>
      <c r="F718"/>
    </row>
    <row r="719" spans="1:6" x14ac:dyDescent="0.25">
      <c r="A719" s="13" t="s">
        <v>1012</v>
      </c>
      <c r="B719" s="13" t="s">
        <v>53</v>
      </c>
      <c r="C719" s="14">
        <v>37538.57</v>
      </c>
      <c r="D719" s="14">
        <v>37538.57</v>
      </c>
      <c r="E719"/>
      <c r="F719"/>
    </row>
    <row r="720" spans="1:6" x14ac:dyDescent="0.25">
      <c r="A720" s="13" t="s">
        <v>1013</v>
      </c>
      <c r="B720" s="13" t="s">
        <v>1014</v>
      </c>
      <c r="C720" s="14">
        <v>2136.4299999999998</v>
      </c>
      <c r="D720" s="14">
        <v>2136.4299999999998</v>
      </c>
      <c r="E720"/>
      <c r="F720"/>
    </row>
    <row r="721" spans="1:6" x14ac:dyDescent="0.25">
      <c r="A721" s="13" t="s">
        <v>1015</v>
      </c>
      <c r="B721" s="13" t="s">
        <v>115</v>
      </c>
      <c r="C721" s="14">
        <v>3256.75</v>
      </c>
      <c r="D721" s="14">
        <v>3256.75</v>
      </c>
      <c r="E721"/>
      <c r="F721"/>
    </row>
    <row r="722" spans="1:6" x14ac:dyDescent="0.25">
      <c r="A722" s="13" t="s">
        <v>1016</v>
      </c>
      <c r="B722" s="13" t="s">
        <v>115</v>
      </c>
      <c r="C722" s="14">
        <v>1950</v>
      </c>
      <c r="D722" s="14">
        <v>1950</v>
      </c>
      <c r="E722"/>
      <c r="F722"/>
    </row>
    <row r="723" spans="1:6" x14ac:dyDescent="0.25">
      <c r="A723" s="13" t="s">
        <v>1017</v>
      </c>
      <c r="B723" s="13" t="s">
        <v>50</v>
      </c>
      <c r="C723" s="14">
        <v>71059.850000000006</v>
      </c>
      <c r="D723" s="14">
        <v>71059.850000000006</v>
      </c>
      <c r="E723"/>
      <c r="F723"/>
    </row>
    <row r="724" spans="1:6" x14ac:dyDescent="0.25">
      <c r="A724" s="13" t="s">
        <v>1018</v>
      </c>
      <c r="B724" s="13" t="s">
        <v>3</v>
      </c>
      <c r="C724" s="14">
        <v>37017.5</v>
      </c>
      <c r="D724" s="14">
        <v>37017.5</v>
      </c>
      <c r="E724"/>
      <c r="F724"/>
    </row>
    <row r="725" spans="1:6" x14ac:dyDescent="0.25">
      <c r="A725" s="13" t="s">
        <v>1019</v>
      </c>
      <c r="B725" s="13" t="s">
        <v>60</v>
      </c>
      <c r="C725" s="14">
        <v>2730</v>
      </c>
      <c r="D725" s="14">
        <v>2730</v>
      </c>
      <c r="E725"/>
      <c r="F725"/>
    </row>
    <row r="726" spans="1:6" x14ac:dyDescent="0.25">
      <c r="A726" s="13" t="s">
        <v>1020</v>
      </c>
      <c r="B726" s="13" t="s">
        <v>115</v>
      </c>
      <c r="C726" s="14">
        <v>81900.25</v>
      </c>
      <c r="D726" s="14">
        <v>81900.25</v>
      </c>
      <c r="E726"/>
      <c r="F726"/>
    </row>
    <row r="727" spans="1:6" x14ac:dyDescent="0.25">
      <c r="A727" s="13" t="s">
        <v>1021</v>
      </c>
      <c r="B727" s="13" t="s">
        <v>1022</v>
      </c>
      <c r="C727" s="14">
        <v>22800</v>
      </c>
      <c r="D727" s="14">
        <v>22800</v>
      </c>
      <c r="E727"/>
      <c r="F727"/>
    </row>
    <row r="728" spans="1:6" x14ac:dyDescent="0.25">
      <c r="A728" s="13" t="s">
        <v>1023</v>
      </c>
      <c r="B728" s="13" t="s">
        <v>24</v>
      </c>
      <c r="C728" s="14">
        <v>31418.7</v>
      </c>
      <c r="D728" s="14">
        <v>31418.71</v>
      </c>
      <c r="E728"/>
      <c r="F728"/>
    </row>
    <row r="729" spans="1:6" x14ac:dyDescent="0.25">
      <c r="A729" s="13" t="s">
        <v>1024</v>
      </c>
      <c r="B729" s="13" t="s">
        <v>499</v>
      </c>
      <c r="C729" s="14">
        <v>97489.42</v>
      </c>
      <c r="D729" s="14">
        <v>97489.42</v>
      </c>
      <c r="E729"/>
      <c r="F729"/>
    </row>
    <row r="730" spans="1:6" x14ac:dyDescent="0.25">
      <c r="A730" s="13" t="s">
        <v>1025</v>
      </c>
      <c r="B730" s="13" t="s">
        <v>499</v>
      </c>
      <c r="C730" s="14">
        <v>68247.899999999994</v>
      </c>
      <c r="D730" s="14">
        <v>68247.899999999994</v>
      </c>
      <c r="E730"/>
      <c r="F730"/>
    </row>
    <row r="731" spans="1:6" x14ac:dyDescent="0.25">
      <c r="A731" s="13" t="s">
        <v>1026</v>
      </c>
      <c r="B731" s="13" t="s">
        <v>115</v>
      </c>
      <c r="C731" s="14">
        <v>83263.58</v>
      </c>
      <c r="D731" s="14">
        <v>83263.58</v>
      </c>
      <c r="E731"/>
      <c r="F731"/>
    </row>
    <row r="732" spans="1:6" x14ac:dyDescent="0.25">
      <c r="A732" s="13" t="s">
        <v>1027</v>
      </c>
      <c r="B732" s="13" t="s">
        <v>497</v>
      </c>
      <c r="C732" s="14">
        <v>52889.120000000003</v>
      </c>
      <c r="D732" s="14">
        <v>52889.120000000003</v>
      </c>
      <c r="E732"/>
      <c r="F732"/>
    </row>
    <row r="733" spans="1:6" x14ac:dyDescent="0.25">
      <c r="A733" s="13" t="s">
        <v>1028</v>
      </c>
      <c r="B733" s="13" t="s">
        <v>1029</v>
      </c>
      <c r="C733" s="14">
        <v>23352.400000000001</v>
      </c>
      <c r="D733" s="14">
        <v>23352.400000000001</v>
      </c>
      <c r="E733"/>
      <c r="F733"/>
    </row>
    <row r="734" spans="1:6" x14ac:dyDescent="0.25">
      <c r="A734" s="13" t="s">
        <v>1030</v>
      </c>
      <c r="B734" s="13" t="s">
        <v>50</v>
      </c>
      <c r="C734" s="14">
        <v>120424</v>
      </c>
      <c r="D734" s="14">
        <v>120424</v>
      </c>
      <c r="E734"/>
      <c r="F734"/>
    </row>
    <row r="735" spans="1:6" x14ac:dyDescent="0.25">
      <c r="A735" s="13" t="s">
        <v>1031</v>
      </c>
      <c r="B735" s="13" t="s">
        <v>78</v>
      </c>
      <c r="C735" s="14">
        <v>24960.1</v>
      </c>
      <c r="D735" s="14">
        <v>24960.1</v>
      </c>
      <c r="E735"/>
      <c r="F735"/>
    </row>
    <row r="736" spans="1:6" x14ac:dyDescent="0.25">
      <c r="A736" s="13" t="s">
        <v>1032</v>
      </c>
      <c r="B736" s="13" t="s">
        <v>497</v>
      </c>
      <c r="C736" s="14">
        <v>27863.58</v>
      </c>
      <c r="D736" s="14">
        <v>27863.58</v>
      </c>
      <c r="E736"/>
      <c r="F736"/>
    </row>
    <row r="737" spans="1:6" x14ac:dyDescent="0.25">
      <c r="A737" s="13" t="s">
        <v>1033</v>
      </c>
      <c r="B737" s="13" t="s">
        <v>3</v>
      </c>
      <c r="C737" s="14">
        <v>2710.5</v>
      </c>
      <c r="D737" s="14">
        <v>2710.5</v>
      </c>
      <c r="E737"/>
      <c r="F737"/>
    </row>
    <row r="738" spans="1:6" x14ac:dyDescent="0.25">
      <c r="A738" s="13" t="s">
        <v>1034</v>
      </c>
      <c r="B738" s="13" t="s">
        <v>497</v>
      </c>
      <c r="C738" s="14">
        <v>56618.83</v>
      </c>
      <c r="D738" s="14">
        <v>56618.83</v>
      </c>
      <c r="E738"/>
      <c r="F738"/>
    </row>
    <row r="739" spans="1:6" x14ac:dyDescent="0.25">
      <c r="A739" s="13" t="s">
        <v>1035</v>
      </c>
      <c r="B739" s="13" t="s">
        <v>115</v>
      </c>
      <c r="C739" s="14">
        <v>119897.4</v>
      </c>
      <c r="D739" s="14">
        <v>119897.4</v>
      </c>
      <c r="E739"/>
      <c r="F739"/>
    </row>
    <row r="740" spans="1:6" x14ac:dyDescent="0.25">
      <c r="A740" s="13" t="s">
        <v>1036</v>
      </c>
      <c r="B740" s="13" t="s">
        <v>115</v>
      </c>
      <c r="C740" s="14">
        <v>68855.25</v>
      </c>
      <c r="D740" s="14">
        <v>68855.25</v>
      </c>
      <c r="E740"/>
      <c r="F740"/>
    </row>
    <row r="741" spans="1:6" x14ac:dyDescent="0.25">
      <c r="A741" s="13" t="s">
        <v>1037</v>
      </c>
      <c r="B741" s="13" t="s">
        <v>499</v>
      </c>
      <c r="C741" s="14">
        <v>38201.94</v>
      </c>
      <c r="D741" s="14">
        <v>38201.94</v>
      </c>
      <c r="E741"/>
      <c r="F741"/>
    </row>
    <row r="742" spans="1:6" x14ac:dyDescent="0.25">
      <c r="A742" s="13" t="s">
        <v>1038</v>
      </c>
      <c r="B742" s="13" t="s">
        <v>122</v>
      </c>
      <c r="C742" s="14">
        <v>3940</v>
      </c>
      <c r="D742" s="14">
        <v>3940</v>
      </c>
      <c r="E742"/>
      <c r="F742"/>
    </row>
    <row r="743" spans="1:6" x14ac:dyDescent="0.25">
      <c r="A743" s="13" t="s">
        <v>1039</v>
      </c>
      <c r="B743" s="13" t="s">
        <v>1040</v>
      </c>
      <c r="C743" s="14">
        <v>15600</v>
      </c>
      <c r="D743" s="14">
        <v>15600</v>
      </c>
      <c r="E743"/>
      <c r="F743"/>
    </row>
    <row r="744" spans="1:6" x14ac:dyDescent="0.25">
      <c r="A744" s="13" t="s">
        <v>1041</v>
      </c>
      <c r="B744" s="13" t="s">
        <v>56</v>
      </c>
      <c r="C744" s="14">
        <v>380</v>
      </c>
      <c r="D744" s="14">
        <v>380</v>
      </c>
      <c r="E744"/>
      <c r="F744"/>
    </row>
    <row r="745" spans="1:6" x14ac:dyDescent="0.25">
      <c r="A745" s="13" t="s">
        <v>1042</v>
      </c>
      <c r="B745" s="13" t="s">
        <v>31</v>
      </c>
      <c r="C745" s="14">
        <v>5701.9</v>
      </c>
      <c r="D745" s="14">
        <v>5701.9</v>
      </c>
      <c r="E745"/>
      <c r="F745"/>
    </row>
    <row r="746" spans="1:6" x14ac:dyDescent="0.25">
      <c r="A746" s="13" t="s">
        <v>1043</v>
      </c>
      <c r="B746" s="13" t="s">
        <v>115</v>
      </c>
      <c r="C746" s="14">
        <v>42002</v>
      </c>
      <c r="D746" s="14">
        <v>42002</v>
      </c>
      <c r="E746"/>
      <c r="F746"/>
    </row>
    <row r="747" spans="1:6" x14ac:dyDescent="0.25">
      <c r="A747" s="13" t="s">
        <v>1044</v>
      </c>
      <c r="B747" s="13" t="s">
        <v>99</v>
      </c>
      <c r="C747" s="14">
        <v>3969</v>
      </c>
      <c r="D747" s="14">
        <v>3969</v>
      </c>
      <c r="E747"/>
      <c r="F747"/>
    </row>
    <row r="748" spans="1:6" x14ac:dyDescent="0.25">
      <c r="A748" s="13" t="s">
        <v>1045</v>
      </c>
      <c r="B748" s="13" t="s">
        <v>66</v>
      </c>
      <c r="C748" s="14">
        <v>165435.81</v>
      </c>
      <c r="D748" s="14">
        <v>165435.81</v>
      </c>
      <c r="E748"/>
      <c r="F748"/>
    </row>
    <row r="749" spans="1:6" x14ac:dyDescent="0.25">
      <c r="A749" s="13" t="s">
        <v>1046</v>
      </c>
      <c r="B749" s="13" t="s">
        <v>66</v>
      </c>
      <c r="C749" s="14">
        <v>192292.49</v>
      </c>
      <c r="D749" s="14">
        <v>192292.49</v>
      </c>
      <c r="E749"/>
      <c r="F749"/>
    </row>
    <row r="750" spans="1:6" x14ac:dyDescent="0.25">
      <c r="A750" s="13" t="s">
        <v>1047</v>
      </c>
      <c r="B750" s="13" t="s">
        <v>115</v>
      </c>
      <c r="C750" s="14">
        <v>27131.66</v>
      </c>
      <c r="D750" s="14">
        <v>27131.66</v>
      </c>
      <c r="E750"/>
      <c r="F750"/>
    </row>
    <row r="751" spans="1:6" x14ac:dyDescent="0.25">
      <c r="A751" s="13" t="s">
        <v>1048</v>
      </c>
      <c r="B751" s="13" t="s">
        <v>3</v>
      </c>
      <c r="C751" s="14">
        <v>7487.5</v>
      </c>
      <c r="D751" s="14">
        <v>7487.5</v>
      </c>
      <c r="E751"/>
      <c r="F751"/>
    </row>
    <row r="752" spans="1:6" x14ac:dyDescent="0.25">
      <c r="A752" s="13" t="s">
        <v>1049</v>
      </c>
      <c r="B752" s="13" t="s">
        <v>119</v>
      </c>
      <c r="C752" s="14">
        <v>7267.5</v>
      </c>
      <c r="D752" s="14">
        <v>7267.5</v>
      </c>
      <c r="E752"/>
      <c r="F752"/>
    </row>
    <row r="753" spans="1:6" x14ac:dyDescent="0.25">
      <c r="A753" s="13" t="s">
        <v>1050</v>
      </c>
      <c r="B753" s="13" t="s">
        <v>49</v>
      </c>
      <c r="C753" s="14">
        <v>151305.78</v>
      </c>
      <c r="D753" s="14">
        <v>151305.78</v>
      </c>
      <c r="E753"/>
      <c r="F753"/>
    </row>
    <row r="754" spans="1:6" x14ac:dyDescent="0.25">
      <c r="A754" s="13" t="s">
        <v>1051</v>
      </c>
      <c r="B754" s="13" t="s">
        <v>49</v>
      </c>
      <c r="C754" s="14">
        <v>172563.42</v>
      </c>
      <c r="D754" s="14">
        <v>172563.42</v>
      </c>
      <c r="E754"/>
      <c r="F754"/>
    </row>
    <row r="755" spans="1:6" x14ac:dyDescent="0.25">
      <c r="A755" s="13" t="s">
        <v>1052</v>
      </c>
      <c r="B755" s="13" t="s">
        <v>24</v>
      </c>
      <c r="C755" s="14">
        <v>64746.09</v>
      </c>
      <c r="D755" s="14">
        <v>64746.09</v>
      </c>
      <c r="E755"/>
      <c r="F755"/>
    </row>
    <row r="756" spans="1:6" x14ac:dyDescent="0.25">
      <c r="A756" s="13" t="s">
        <v>1053</v>
      </c>
      <c r="B756" s="13" t="s">
        <v>113</v>
      </c>
      <c r="C756" s="14">
        <v>2865.3</v>
      </c>
      <c r="D756" s="14">
        <v>2865.3</v>
      </c>
      <c r="E756"/>
      <c r="F756"/>
    </row>
    <row r="757" spans="1:6" x14ac:dyDescent="0.25">
      <c r="A757" s="13" t="s">
        <v>1054</v>
      </c>
      <c r="B757" s="13" t="s">
        <v>49</v>
      </c>
      <c r="C757" s="14">
        <v>69560.149999999994</v>
      </c>
      <c r="D757" s="14">
        <v>69560.149999999994</v>
      </c>
      <c r="E757"/>
      <c r="F757"/>
    </row>
    <row r="758" spans="1:6" x14ac:dyDescent="0.25">
      <c r="A758" s="13" t="s">
        <v>1055</v>
      </c>
      <c r="B758" s="13" t="s">
        <v>50</v>
      </c>
      <c r="C758" s="14">
        <v>47436</v>
      </c>
      <c r="D758" s="14">
        <v>47436</v>
      </c>
      <c r="E758"/>
      <c r="F758"/>
    </row>
    <row r="759" spans="1:6" x14ac:dyDescent="0.25">
      <c r="A759" s="13" t="s">
        <v>1056</v>
      </c>
      <c r="B759" s="13" t="s">
        <v>22</v>
      </c>
      <c r="C759" s="14">
        <v>54516.35</v>
      </c>
      <c r="D759" s="14">
        <v>54516.35</v>
      </c>
      <c r="E759"/>
      <c r="F759"/>
    </row>
    <row r="760" spans="1:6" x14ac:dyDescent="0.25">
      <c r="A760" s="13" t="s">
        <v>1057</v>
      </c>
      <c r="B760" s="13" t="s">
        <v>1058</v>
      </c>
      <c r="C760" s="14">
        <v>1801.8</v>
      </c>
      <c r="D760" s="14">
        <v>1801.8</v>
      </c>
      <c r="E760"/>
      <c r="F760"/>
    </row>
    <row r="761" spans="1:6" x14ac:dyDescent="0.25">
      <c r="A761" s="13" t="s">
        <v>1059</v>
      </c>
      <c r="B761" s="13" t="s">
        <v>22</v>
      </c>
      <c r="C761" s="14">
        <v>4056</v>
      </c>
      <c r="D761" s="14">
        <v>4056</v>
      </c>
      <c r="E761"/>
      <c r="F761"/>
    </row>
    <row r="762" spans="1:6" x14ac:dyDescent="0.25">
      <c r="A762" s="13" t="s">
        <v>1060</v>
      </c>
      <c r="B762" s="13" t="s">
        <v>1061</v>
      </c>
      <c r="C762" s="14">
        <v>12650</v>
      </c>
      <c r="D762" s="14">
        <v>12650</v>
      </c>
      <c r="E762"/>
      <c r="F762"/>
    </row>
    <row r="763" spans="1:6" x14ac:dyDescent="0.25">
      <c r="A763" s="13" t="s">
        <v>1062</v>
      </c>
      <c r="B763" s="13" t="s">
        <v>89</v>
      </c>
      <c r="C763" s="14">
        <v>360.8</v>
      </c>
      <c r="D763" s="14">
        <v>360.8</v>
      </c>
      <c r="E763"/>
      <c r="F763"/>
    </row>
    <row r="764" spans="1:6" x14ac:dyDescent="0.25">
      <c r="A764" s="13" t="s">
        <v>1063</v>
      </c>
      <c r="B764" s="13" t="s">
        <v>1064</v>
      </c>
      <c r="C764" s="14">
        <v>8344.25</v>
      </c>
      <c r="D764" s="14">
        <v>8344.25</v>
      </c>
      <c r="E764"/>
      <c r="F764"/>
    </row>
    <row r="765" spans="1:6" x14ac:dyDescent="0.25">
      <c r="A765" s="13" t="s">
        <v>1065</v>
      </c>
      <c r="B765" s="13" t="s">
        <v>1066</v>
      </c>
      <c r="C765" s="14">
        <v>14950</v>
      </c>
      <c r="D765" s="14">
        <v>14950</v>
      </c>
      <c r="E765"/>
      <c r="F765"/>
    </row>
    <row r="766" spans="1:6" x14ac:dyDescent="0.25">
      <c r="A766" s="13" t="s">
        <v>1067</v>
      </c>
      <c r="B766" s="13" t="s">
        <v>72</v>
      </c>
      <c r="C766" s="14">
        <v>39900</v>
      </c>
      <c r="D766" s="14">
        <v>39897</v>
      </c>
      <c r="E766"/>
      <c r="F766"/>
    </row>
    <row r="767" spans="1:6" x14ac:dyDescent="0.25">
      <c r="A767" s="13" t="s">
        <v>1068</v>
      </c>
      <c r="B767" s="13" t="s">
        <v>91</v>
      </c>
      <c r="C767" s="14">
        <v>719.13</v>
      </c>
      <c r="D767" s="14">
        <v>719.13</v>
      </c>
      <c r="E767"/>
      <c r="F767"/>
    </row>
    <row r="768" spans="1:6" x14ac:dyDescent="0.25">
      <c r="A768" s="13" t="s">
        <v>1069</v>
      </c>
      <c r="B768" s="13" t="s">
        <v>1070</v>
      </c>
      <c r="C768" s="14">
        <v>950</v>
      </c>
      <c r="D768" s="14">
        <v>950</v>
      </c>
      <c r="E768"/>
      <c r="F768"/>
    </row>
    <row r="769" spans="1:6" x14ac:dyDescent="0.25">
      <c r="A769" s="13" t="s">
        <v>1071</v>
      </c>
      <c r="B769" s="13" t="s">
        <v>1064</v>
      </c>
      <c r="C769" s="14">
        <v>9926.7999999999993</v>
      </c>
      <c r="D769" s="14">
        <v>9926.7999999999993</v>
      </c>
      <c r="E769"/>
      <c r="F769"/>
    </row>
    <row r="770" spans="1:6" x14ac:dyDescent="0.25">
      <c r="A770" s="13" t="s">
        <v>1072</v>
      </c>
      <c r="B770" s="13" t="s">
        <v>91</v>
      </c>
      <c r="C770" s="14">
        <v>901.55</v>
      </c>
      <c r="D770" s="14">
        <v>901.55</v>
      </c>
      <c r="E770"/>
      <c r="F770"/>
    </row>
    <row r="771" spans="1:6" x14ac:dyDescent="0.25">
      <c r="A771" s="13" t="s">
        <v>1073</v>
      </c>
      <c r="B771" s="13" t="s">
        <v>89</v>
      </c>
      <c r="C771" s="14">
        <v>600</v>
      </c>
      <c r="D771" s="14">
        <v>600</v>
      </c>
      <c r="E771"/>
      <c r="F771"/>
    </row>
    <row r="772" spans="1:6" x14ac:dyDescent="0.25">
      <c r="A772" s="13" t="s">
        <v>1074</v>
      </c>
      <c r="B772" s="13" t="s">
        <v>86</v>
      </c>
      <c r="C772" s="14">
        <v>6420.4000000000005</v>
      </c>
      <c r="D772" s="14">
        <v>6420.4000000000005</v>
      </c>
      <c r="E772"/>
      <c r="F772"/>
    </row>
    <row r="773" spans="1:6" x14ac:dyDescent="0.25">
      <c r="A773" s="13" t="s">
        <v>1075</v>
      </c>
      <c r="B773" s="13" t="s">
        <v>1076</v>
      </c>
      <c r="C773" s="14">
        <v>3913.85</v>
      </c>
      <c r="D773" s="14">
        <v>3913.85</v>
      </c>
      <c r="E773"/>
      <c r="F773"/>
    </row>
    <row r="774" spans="1:6" x14ac:dyDescent="0.25">
      <c r="A774" s="13" t="s">
        <v>1077</v>
      </c>
      <c r="B774" s="13" t="s">
        <v>1078</v>
      </c>
      <c r="C774" s="14">
        <v>10400</v>
      </c>
      <c r="D774" s="14">
        <v>10400</v>
      </c>
      <c r="E774"/>
      <c r="F774"/>
    </row>
    <row r="775" spans="1:6" x14ac:dyDescent="0.25">
      <c r="A775" s="13" t="s">
        <v>1079</v>
      </c>
      <c r="B775" s="13" t="s">
        <v>91</v>
      </c>
      <c r="C775" s="14">
        <v>1916.17</v>
      </c>
      <c r="D775" s="14">
        <v>1916.17</v>
      </c>
      <c r="E775"/>
      <c r="F775"/>
    </row>
    <row r="776" spans="1:6" x14ac:dyDescent="0.25">
      <c r="A776" s="13" t="s">
        <v>1080</v>
      </c>
      <c r="B776" s="13" t="s">
        <v>1081</v>
      </c>
      <c r="C776" s="14">
        <v>777.4</v>
      </c>
      <c r="D776" s="14">
        <v>777.4</v>
      </c>
      <c r="E776"/>
      <c r="F776"/>
    </row>
    <row r="777" spans="1:6" x14ac:dyDescent="0.25">
      <c r="A777" s="13" t="s">
        <v>1082</v>
      </c>
      <c r="B777" s="13" t="s">
        <v>400</v>
      </c>
      <c r="C777" s="14">
        <v>1219.4899999999998</v>
      </c>
      <c r="D777" s="14">
        <v>1219.4899999999998</v>
      </c>
      <c r="E777"/>
      <c r="F777"/>
    </row>
    <row r="778" spans="1:6" x14ac:dyDescent="0.25">
      <c r="A778" s="13" t="s">
        <v>1083</v>
      </c>
      <c r="B778" s="13" t="s">
        <v>86</v>
      </c>
      <c r="C778" s="14">
        <v>522</v>
      </c>
      <c r="D778" s="14">
        <v>522</v>
      </c>
      <c r="E778"/>
      <c r="F778"/>
    </row>
    <row r="779" spans="1:6" x14ac:dyDescent="0.25">
      <c r="A779" s="13" t="s">
        <v>1084</v>
      </c>
      <c r="B779" s="13" t="s">
        <v>1085</v>
      </c>
      <c r="C779" s="14">
        <v>600</v>
      </c>
      <c r="D779" s="14">
        <v>600</v>
      </c>
      <c r="E779"/>
      <c r="F779"/>
    </row>
    <row r="780" spans="1:6" x14ac:dyDescent="0.25">
      <c r="A780" s="13" t="s">
        <v>1086</v>
      </c>
      <c r="B780" s="13" t="s">
        <v>89</v>
      </c>
      <c r="C780" s="14">
        <v>600</v>
      </c>
      <c r="D780" s="14">
        <v>600</v>
      </c>
      <c r="E780"/>
      <c r="F780"/>
    </row>
    <row r="781" spans="1:6" x14ac:dyDescent="0.25">
      <c r="A781" s="13" t="s">
        <v>1087</v>
      </c>
      <c r="B781" s="13" t="s">
        <v>89</v>
      </c>
      <c r="C781" s="14">
        <v>600</v>
      </c>
      <c r="D781" s="14">
        <v>600</v>
      </c>
      <c r="E781"/>
      <c r="F781"/>
    </row>
    <row r="782" spans="1:6" x14ac:dyDescent="0.25">
      <c r="A782" s="13" t="s">
        <v>1088</v>
      </c>
      <c r="B782" s="13" t="s">
        <v>400</v>
      </c>
      <c r="C782" s="14">
        <v>2177.87</v>
      </c>
      <c r="D782" s="14">
        <v>2177.87</v>
      </c>
      <c r="E782"/>
      <c r="F782"/>
    </row>
    <row r="783" spans="1:6" x14ac:dyDescent="0.25">
      <c r="A783" s="13" t="s">
        <v>1089</v>
      </c>
      <c r="B783" s="13" t="s">
        <v>1090</v>
      </c>
      <c r="C783" s="14">
        <v>5023.2</v>
      </c>
      <c r="D783" s="14">
        <v>5023.2</v>
      </c>
      <c r="E783"/>
      <c r="F783"/>
    </row>
    <row r="784" spans="1:6" x14ac:dyDescent="0.25">
      <c r="A784" s="13" t="s">
        <v>1091</v>
      </c>
      <c r="B784" s="13" t="s">
        <v>93</v>
      </c>
      <c r="C784" s="14">
        <v>719.6</v>
      </c>
      <c r="D784" s="14">
        <v>719.6</v>
      </c>
      <c r="E784"/>
      <c r="F784"/>
    </row>
    <row r="785" spans="1:6" x14ac:dyDescent="0.25">
      <c r="A785" s="13" t="s">
        <v>1092</v>
      </c>
      <c r="B785" s="13" t="s">
        <v>89</v>
      </c>
      <c r="C785" s="14">
        <v>2643.2</v>
      </c>
      <c r="D785" s="14">
        <v>2643.2</v>
      </c>
      <c r="E785"/>
      <c r="F785"/>
    </row>
    <row r="786" spans="1:6" x14ac:dyDescent="0.25">
      <c r="A786" s="13" t="s">
        <v>1093</v>
      </c>
      <c r="B786" s="13" t="s">
        <v>1094</v>
      </c>
      <c r="C786" s="14">
        <v>633.88</v>
      </c>
      <c r="D786" s="14">
        <v>633.88</v>
      </c>
      <c r="E786"/>
      <c r="F786"/>
    </row>
    <row r="787" spans="1:6" x14ac:dyDescent="0.25">
      <c r="A787" s="13" t="s">
        <v>1095</v>
      </c>
      <c r="B787" s="13" t="s">
        <v>1096</v>
      </c>
      <c r="C787" s="14">
        <v>11440</v>
      </c>
      <c r="D787" s="14">
        <v>11440</v>
      </c>
      <c r="E787"/>
      <c r="F787"/>
    </row>
    <row r="788" spans="1:6" x14ac:dyDescent="0.25">
      <c r="A788" s="13" t="s">
        <v>1097</v>
      </c>
      <c r="B788" s="13" t="s">
        <v>1098</v>
      </c>
      <c r="C788" s="14">
        <v>5770.22</v>
      </c>
      <c r="D788" s="14">
        <v>5770.22</v>
      </c>
      <c r="E788"/>
      <c r="F788"/>
    </row>
    <row r="789" spans="1:6" x14ac:dyDescent="0.25">
      <c r="A789" s="13" t="s">
        <v>1099</v>
      </c>
      <c r="B789" s="13" t="s">
        <v>1081</v>
      </c>
      <c r="C789" s="14">
        <v>5418.6399999999994</v>
      </c>
      <c r="D789" s="14">
        <v>5418.6399999999994</v>
      </c>
      <c r="E789"/>
      <c r="F789"/>
    </row>
    <row r="790" spans="1:6" x14ac:dyDescent="0.25">
      <c r="A790" s="13" t="s">
        <v>1100</v>
      </c>
      <c r="B790" s="13" t="s">
        <v>89</v>
      </c>
      <c r="C790" s="14">
        <v>360.8</v>
      </c>
      <c r="D790" s="14">
        <v>360.8</v>
      </c>
      <c r="E790"/>
      <c r="F790"/>
    </row>
    <row r="791" spans="1:6" x14ac:dyDescent="0.25">
      <c r="A791" s="13" t="s">
        <v>1101</v>
      </c>
      <c r="B791" s="13" t="s">
        <v>1102</v>
      </c>
      <c r="C791" s="14">
        <v>3049.32</v>
      </c>
      <c r="D791" s="14">
        <v>3049.32</v>
      </c>
      <c r="E791"/>
      <c r="F791"/>
    </row>
    <row r="792" spans="1:6" x14ac:dyDescent="0.25">
      <c r="A792" s="13" t="s">
        <v>1103</v>
      </c>
      <c r="B792" s="13" t="s">
        <v>1098</v>
      </c>
      <c r="C792" s="14">
        <v>5770.22</v>
      </c>
      <c r="D792" s="14">
        <v>5770.22</v>
      </c>
      <c r="E792"/>
      <c r="F792"/>
    </row>
    <row r="793" spans="1:6" x14ac:dyDescent="0.25">
      <c r="A793" s="13" t="s">
        <v>1104</v>
      </c>
      <c r="B793" s="13" t="s">
        <v>91</v>
      </c>
      <c r="C793" s="14">
        <v>2589.34</v>
      </c>
      <c r="D793" s="14">
        <v>2589.34</v>
      </c>
      <c r="E793"/>
      <c r="F793"/>
    </row>
    <row r="794" spans="1:6" x14ac:dyDescent="0.25">
      <c r="A794" s="13" t="s">
        <v>1105</v>
      </c>
      <c r="B794" s="13" t="s">
        <v>1106</v>
      </c>
      <c r="C794" s="14">
        <v>16744</v>
      </c>
      <c r="D794" s="14">
        <v>16744</v>
      </c>
      <c r="E794"/>
      <c r="F794"/>
    </row>
    <row r="795" spans="1:6" x14ac:dyDescent="0.25">
      <c r="A795" s="13" t="s">
        <v>1107</v>
      </c>
      <c r="B795" s="13" t="s">
        <v>1064</v>
      </c>
      <c r="C795" s="14">
        <v>15270.529999999999</v>
      </c>
      <c r="D795" s="14">
        <v>15270.529999999999</v>
      </c>
      <c r="E795"/>
      <c r="F795"/>
    </row>
    <row r="796" spans="1:6" x14ac:dyDescent="0.25">
      <c r="A796" s="13" t="s">
        <v>1108</v>
      </c>
      <c r="B796" s="13" t="s">
        <v>1109</v>
      </c>
      <c r="C796" s="14">
        <v>6361.7800000000007</v>
      </c>
      <c r="D796" s="14">
        <v>6360.98</v>
      </c>
      <c r="E796"/>
      <c r="F796"/>
    </row>
    <row r="797" spans="1:6" x14ac:dyDescent="0.25">
      <c r="A797" s="13" t="s">
        <v>1110</v>
      </c>
      <c r="B797" s="13" t="s">
        <v>89</v>
      </c>
      <c r="C797" s="14">
        <v>600</v>
      </c>
      <c r="D797" s="14">
        <v>600</v>
      </c>
      <c r="E797"/>
      <c r="F797"/>
    </row>
    <row r="798" spans="1:6" x14ac:dyDescent="0.25">
      <c r="A798" s="13" t="s">
        <v>1111</v>
      </c>
      <c r="B798" s="13" t="s">
        <v>1085</v>
      </c>
      <c r="C798" s="14">
        <v>632.9</v>
      </c>
      <c r="D798" s="14">
        <v>632.9</v>
      </c>
      <c r="E798"/>
      <c r="F798"/>
    </row>
    <row r="799" spans="1:6" x14ac:dyDescent="0.25">
      <c r="A799" s="13" t="s">
        <v>1112</v>
      </c>
      <c r="B799" s="13" t="s">
        <v>89</v>
      </c>
      <c r="C799" s="14">
        <v>960.8</v>
      </c>
      <c r="D799" s="14">
        <v>960.8</v>
      </c>
      <c r="E799"/>
      <c r="F799"/>
    </row>
    <row r="800" spans="1:6" x14ac:dyDescent="0.25">
      <c r="A800" s="13" t="s">
        <v>1113</v>
      </c>
      <c r="B800" s="13" t="s">
        <v>1114</v>
      </c>
      <c r="C800" s="14">
        <v>16740</v>
      </c>
      <c r="D800" s="14">
        <v>16740</v>
      </c>
      <c r="E800"/>
      <c r="F800"/>
    </row>
    <row r="801" spans="1:6" x14ac:dyDescent="0.25">
      <c r="A801" s="13" t="s">
        <v>1115</v>
      </c>
      <c r="B801" s="13" t="s">
        <v>400</v>
      </c>
      <c r="C801" s="14">
        <v>627.47</v>
      </c>
      <c r="D801" s="14">
        <v>627.47</v>
      </c>
      <c r="E801"/>
      <c r="F801"/>
    </row>
    <row r="802" spans="1:6" x14ac:dyDescent="0.25">
      <c r="A802" s="13" t="s">
        <v>1116</v>
      </c>
      <c r="B802" s="13" t="s">
        <v>86</v>
      </c>
      <c r="C802" s="14">
        <v>624</v>
      </c>
      <c r="D802" s="14">
        <v>624</v>
      </c>
      <c r="E802"/>
      <c r="F802"/>
    </row>
    <row r="803" spans="1:6" x14ac:dyDescent="0.25">
      <c r="A803" s="13" t="s">
        <v>1117</v>
      </c>
      <c r="B803" s="13" t="s">
        <v>400</v>
      </c>
      <c r="C803" s="14">
        <v>598</v>
      </c>
      <c r="D803" s="14">
        <v>598</v>
      </c>
      <c r="E803"/>
      <c r="F803"/>
    </row>
    <row r="804" spans="1:6" x14ac:dyDescent="0.25">
      <c r="A804" s="13" t="s">
        <v>1118</v>
      </c>
      <c r="B804" s="13" t="s">
        <v>1119</v>
      </c>
      <c r="C804" s="14">
        <v>1435.2</v>
      </c>
      <c r="D804" s="14">
        <v>1435.2</v>
      </c>
      <c r="E804"/>
      <c r="F804"/>
    </row>
    <row r="805" spans="1:6" x14ac:dyDescent="0.25">
      <c r="A805" s="13" t="s">
        <v>1120</v>
      </c>
      <c r="B805" s="13" t="s">
        <v>400</v>
      </c>
      <c r="C805" s="14">
        <v>1028.56</v>
      </c>
      <c r="D805" s="14">
        <v>1028.56</v>
      </c>
      <c r="E805"/>
      <c r="F805"/>
    </row>
    <row r="806" spans="1:6" x14ac:dyDescent="0.25">
      <c r="A806" s="13" t="s">
        <v>1121</v>
      </c>
      <c r="B806" s="13" t="s">
        <v>67</v>
      </c>
      <c r="C806" s="14">
        <v>39560</v>
      </c>
      <c r="D806" s="14">
        <v>39560</v>
      </c>
      <c r="E806"/>
      <c r="F806"/>
    </row>
    <row r="807" spans="1:6" x14ac:dyDescent="0.25">
      <c r="A807" s="13" t="s">
        <v>1122</v>
      </c>
      <c r="B807" s="13" t="s">
        <v>1081</v>
      </c>
      <c r="C807" s="14">
        <v>1674.4</v>
      </c>
      <c r="D807" s="14">
        <v>1674.4</v>
      </c>
      <c r="E807"/>
      <c r="F807"/>
    </row>
    <row r="808" spans="1:6" x14ac:dyDescent="0.25">
      <c r="A808" s="13" t="s">
        <v>1123</v>
      </c>
      <c r="B808" s="13" t="s">
        <v>93</v>
      </c>
      <c r="C808" s="14">
        <v>7002</v>
      </c>
      <c r="D808" s="14">
        <v>7002</v>
      </c>
      <c r="E808"/>
      <c r="F808"/>
    </row>
    <row r="809" spans="1:6" x14ac:dyDescent="0.25">
      <c r="A809" s="13" t="s">
        <v>1124</v>
      </c>
      <c r="B809" s="13" t="s">
        <v>1102</v>
      </c>
      <c r="C809" s="14">
        <v>10764</v>
      </c>
      <c r="D809" s="14">
        <v>10764</v>
      </c>
      <c r="E809"/>
      <c r="F809"/>
    </row>
    <row r="810" spans="1:6" x14ac:dyDescent="0.25">
      <c r="A810" s="13" t="s">
        <v>1125</v>
      </c>
      <c r="B810" s="13" t="s">
        <v>93</v>
      </c>
      <c r="C810" s="14">
        <v>717.6</v>
      </c>
      <c r="D810" s="14">
        <v>717.6</v>
      </c>
      <c r="E810"/>
      <c r="F810"/>
    </row>
    <row r="811" spans="1:6" x14ac:dyDescent="0.25">
      <c r="A811" s="13" t="s">
        <v>1126</v>
      </c>
      <c r="B811" s="13" t="s">
        <v>1127</v>
      </c>
      <c r="C811" s="14">
        <v>16744</v>
      </c>
      <c r="D811" s="14">
        <v>16744</v>
      </c>
      <c r="E811"/>
      <c r="F811"/>
    </row>
    <row r="812" spans="1:6" x14ac:dyDescent="0.25">
      <c r="A812" s="13" t="s">
        <v>1128</v>
      </c>
      <c r="B812" s="13" t="s">
        <v>93</v>
      </c>
      <c r="C812" s="14">
        <v>2039.1999999999998</v>
      </c>
      <c r="D812" s="14">
        <v>2039.1999999999998</v>
      </c>
      <c r="E812"/>
      <c r="F812"/>
    </row>
    <row r="813" spans="1:6" x14ac:dyDescent="0.25">
      <c r="A813" s="13" t="s">
        <v>1129</v>
      </c>
      <c r="B813" s="13" t="s">
        <v>89</v>
      </c>
      <c r="C813" s="14">
        <v>480.4</v>
      </c>
      <c r="D813" s="14">
        <v>480.4</v>
      </c>
      <c r="E813"/>
      <c r="F813"/>
    </row>
    <row r="814" spans="1:6" x14ac:dyDescent="0.25">
      <c r="A814" s="13" t="s">
        <v>1130</v>
      </c>
      <c r="B814" s="13" t="s">
        <v>1081</v>
      </c>
      <c r="C814" s="14">
        <v>956.80000000000007</v>
      </c>
      <c r="D814" s="14">
        <v>956.80000000000007</v>
      </c>
      <c r="E814"/>
      <c r="F814"/>
    </row>
    <row r="815" spans="1:6" x14ac:dyDescent="0.25">
      <c r="A815" s="13" t="s">
        <v>1131</v>
      </c>
      <c r="B815" s="13" t="s">
        <v>1098</v>
      </c>
      <c r="C815" s="14">
        <v>3990.1</v>
      </c>
      <c r="D815" s="14">
        <v>3990.1</v>
      </c>
      <c r="E815"/>
      <c r="F815"/>
    </row>
    <row r="816" spans="1:6" x14ac:dyDescent="0.25">
      <c r="A816" s="13" t="s">
        <v>1132</v>
      </c>
      <c r="B816" s="13" t="s">
        <v>1133</v>
      </c>
      <c r="C816" s="14">
        <v>5584.12</v>
      </c>
      <c r="D816" s="14">
        <v>5584.12</v>
      </c>
      <c r="E816"/>
      <c r="F816"/>
    </row>
    <row r="817" spans="1:6" x14ac:dyDescent="0.25">
      <c r="A817" s="13" t="s">
        <v>1134</v>
      </c>
      <c r="B817" s="13" t="s">
        <v>1135</v>
      </c>
      <c r="C817" s="14">
        <v>545.20000000000005</v>
      </c>
      <c r="D817" s="14">
        <v>545.20000000000005</v>
      </c>
      <c r="E817"/>
      <c r="F817"/>
    </row>
    <row r="818" spans="1:6" x14ac:dyDescent="0.25">
      <c r="A818" s="13" t="s">
        <v>1136</v>
      </c>
      <c r="B818" s="13" t="s">
        <v>1137</v>
      </c>
      <c r="C818" s="14">
        <v>737.55</v>
      </c>
      <c r="D818" s="14">
        <v>737.55</v>
      </c>
      <c r="E818"/>
      <c r="F818"/>
    </row>
    <row r="819" spans="1:6" x14ac:dyDescent="0.25">
      <c r="A819" s="13" t="s">
        <v>1138</v>
      </c>
      <c r="B819" s="13" t="s">
        <v>398</v>
      </c>
      <c r="C819" s="14">
        <v>5200</v>
      </c>
      <c r="D819" s="14">
        <v>5200</v>
      </c>
      <c r="E819"/>
      <c r="F819"/>
    </row>
    <row r="820" spans="1:6" x14ac:dyDescent="0.25">
      <c r="A820" s="13" t="s">
        <v>1139</v>
      </c>
      <c r="B820" s="13" t="s">
        <v>1064</v>
      </c>
      <c r="C820" s="14">
        <v>16501.22</v>
      </c>
      <c r="D820" s="14">
        <v>16501.22</v>
      </c>
      <c r="E820"/>
      <c r="F820"/>
    </row>
    <row r="821" spans="1:6" x14ac:dyDescent="0.25">
      <c r="A821" s="13" t="s">
        <v>1140</v>
      </c>
      <c r="B821" s="13" t="s">
        <v>44</v>
      </c>
      <c r="C821" s="14">
        <v>36100</v>
      </c>
      <c r="D821" s="14">
        <v>36100</v>
      </c>
      <c r="E821"/>
      <c r="F821"/>
    </row>
    <row r="822" spans="1:6" x14ac:dyDescent="0.25">
      <c r="A822" s="13" t="s">
        <v>1141</v>
      </c>
      <c r="B822" s="13" t="s">
        <v>1085</v>
      </c>
      <c r="C822" s="14">
        <v>5823.1299999999992</v>
      </c>
      <c r="D822" s="14">
        <v>5823.1299999999992</v>
      </c>
      <c r="E822"/>
      <c r="F822"/>
    </row>
    <row r="823" spans="1:6" x14ac:dyDescent="0.25">
      <c r="A823" s="13" t="s">
        <v>1142</v>
      </c>
      <c r="B823" s="13" t="s">
        <v>91</v>
      </c>
      <c r="C823" s="14">
        <v>817.3</v>
      </c>
      <c r="D823" s="14">
        <v>817.3</v>
      </c>
      <c r="E823"/>
      <c r="F823"/>
    </row>
    <row r="824" spans="1:6" x14ac:dyDescent="0.25">
      <c r="A824" s="13" t="s">
        <v>1143</v>
      </c>
      <c r="B824" s="13" t="s">
        <v>1064</v>
      </c>
      <c r="C824" s="14">
        <v>6900.92</v>
      </c>
      <c r="D824" s="14">
        <v>6900.92</v>
      </c>
      <c r="E824"/>
      <c r="F824"/>
    </row>
    <row r="825" spans="1:6" x14ac:dyDescent="0.25">
      <c r="A825" s="13" t="s">
        <v>1144</v>
      </c>
      <c r="B825" s="13" t="s">
        <v>91</v>
      </c>
      <c r="C825" s="14">
        <v>936.9</v>
      </c>
      <c r="D825" s="14">
        <v>936.9</v>
      </c>
      <c r="E825"/>
      <c r="F825"/>
    </row>
    <row r="826" spans="1:6" x14ac:dyDescent="0.25">
      <c r="A826" s="1" t="s">
        <v>4</v>
      </c>
      <c r="B826" s="1"/>
      <c r="C826" s="2">
        <v>32496272.660000023</v>
      </c>
      <c r="D826" s="2">
        <v>32493675.630000014</v>
      </c>
      <c r="E826"/>
      <c r="F826"/>
    </row>
    <row r="827" spans="1:6" x14ac:dyDescent="0.25">
      <c r="A827"/>
      <c r="B827"/>
      <c r="C827"/>
      <c r="D827"/>
      <c r="E827"/>
      <c r="F827"/>
    </row>
    <row r="828" spans="1:6" x14ac:dyDescent="0.25">
      <c r="A828"/>
      <c r="B828"/>
      <c r="C828"/>
      <c r="D828"/>
      <c r="E828"/>
      <c r="F828"/>
    </row>
    <row r="829" spans="1:6" x14ac:dyDescent="0.25">
      <c r="A829"/>
      <c r="B829"/>
      <c r="C829"/>
      <c r="D829"/>
      <c r="E829"/>
      <c r="F829"/>
    </row>
    <row r="830" spans="1:6" x14ac:dyDescent="0.25">
      <c r="A830"/>
      <c r="B830"/>
      <c r="C830"/>
      <c r="D830"/>
      <c r="E830"/>
      <c r="F830"/>
    </row>
    <row r="831" spans="1:6" x14ac:dyDescent="0.25">
      <c r="A831"/>
      <c r="B831"/>
      <c r="C831"/>
      <c r="D831"/>
      <c r="E831"/>
      <c r="F831"/>
    </row>
    <row r="832" spans="1:6" x14ac:dyDescent="0.25">
      <c r="A832"/>
      <c r="B832"/>
      <c r="C832"/>
      <c r="D832"/>
      <c r="E832"/>
      <c r="F832"/>
    </row>
    <row r="833" spans="1:8" x14ac:dyDescent="0.25">
      <c r="A833"/>
      <c r="B833"/>
      <c r="C833"/>
      <c r="D833"/>
      <c r="E833"/>
      <c r="F833"/>
    </row>
    <row r="834" spans="1:8" x14ac:dyDescent="0.25">
      <c r="A834"/>
      <c r="B834"/>
      <c r="C834"/>
      <c r="D834"/>
      <c r="E834"/>
      <c r="F834"/>
    </row>
    <row r="835" spans="1:8" x14ac:dyDescent="0.25">
      <c r="A835"/>
      <c r="B835"/>
      <c r="C835"/>
      <c r="D835"/>
      <c r="E835"/>
      <c r="F835"/>
    </row>
    <row r="836" spans="1:8" x14ac:dyDescent="0.25">
      <c r="A836"/>
      <c r="B836"/>
      <c r="C836"/>
      <c r="D836"/>
      <c r="E836"/>
      <c r="F836"/>
    </row>
    <row r="837" spans="1:8" x14ac:dyDescent="0.25">
      <c r="A837"/>
      <c r="B837"/>
      <c r="C837"/>
      <c r="D837"/>
      <c r="E837"/>
      <c r="F837"/>
    </row>
    <row r="838" spans="1:8" x14ac:dyDescent="0.25">
      <c r="A838" s="8"/>
      <c r="B838" s="8"/>
      <c r="C838" s="15"/>
      <c r="D838" s="15"/>
      <c r="E838" s="15"/>
      <c r="F838" s="15"/>
      <c r="G838" s="11"/>
      <c r="H838" s="11"/>
    </row>
    <row r="839" spans="1:8" x14ac:dyDescent="0.25">
      <c r="A839" s="8"/>
      <c r="B839" s="8"/>
      <c r="C839" s="15"/>
      <c r="D839" s="15"/>
      <c r="E839" s="15"/>
      <c r="F839" s="15"/>
      <c r="G839" s="11"/>
      <c r="H839" s="11"/>
    </row>
    <row r="840" spans="1:8" x14ac:dyDescent="0.25">
      <c r="C840" s="11"/>
      <c r="D840" s="11"/>
      <c r="G840" s="11"/>
      <c r="H840" s="11"/>
    </row>
    <row r="841" spans="1:8" x14ac:dyDescent="0.25">
      <c r="C841" s="11"/>
      <c r="D841" s="10"/>
      <c r="E841" s="9"/>
      <c r="F841" s="9"/>
      <c r="G841" s="10"/>
      <c r="H841" s="11"/>
    </row>
    <row r="842" spans="1:8" x14ac:dyDescent="0.25">
      <c r="C842" s="11"/>
      <c r="D842" s="11"/>
      <c r="G842" s="11"/>
      <c r="H842" s="11"/>
    </row>
    <row r="843" spans="1:8" x14ac:dyDescent="0.25">
      <c r="C843" s="11"/>
      <c r="D843" s="11"/>
      <c r="G843" s="11"/>
      <c r="H843" s="11"/>
    </row>
    <row r="844" spans="1:8" x14ac:dyDescent="0.25">
      <c r="C844" s="11"/>
      <c r="D844" s="11"/>
      <c r="G844" s="11"/>
      <c r="H844" s="11"/>
    </row>
  </sheetData>
  <pageMargins left="0.70866141732283472" right="0.70866141732283472" top="0.74803149606299213" bottom="0.74803149606299213" header="0.31496062992125984" footer="0.31496062992125984"/>
  <pageSetup paperSize="9" orientation="landscape" r:id="rId2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contabilita</cp:lastModifiedBy>
  <cp:lastPrinted>2020-02-14T16:32:38Z</cp:lastPrinted>
  <dcterms:created xsi:type="dcterms:W3CDTF">2019-10-30T16:32:04Z</dcterms:created>
  <dcterms:modified xsi:type="dcterms:W3CDTF">2020-02-14T16:36:07Z</dcterms:modified>
</cp:coreProperties>
</file>