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ta\Desktop\trasparenza\contratti\2019\trasparenza contratti 2 trim. 2019\"/>
    </mc:Choice>
  </mc:AlternateContent>
  <bookViews>
    <workbookView xWindow="0" yWindow="0" windowWidth="28800" windowHeight="12435"/>
  </bookViews>
  <sheets>
    <sheet name="pivot def" sheetId="1" r:id="rId1"/>
  </sheets>
  <definedNames>
    <definedName name="_xlnm.Print_Titles" localSheetId="0">'pivot def'!$1:$2</definedName>
  </definedNames>
  <calcPr calcId="152511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<sst xmlns="http://schemas.openxmlformats.org/spreadsheetml/2006/main" count="664" uniqueCount="480">
  <si>
    <t xml:space="preserve">                                      RESOCONTO DELLA GESTIONE FINANZIARIA DEI CONTRATTI AL 30/06/2019</t>
  </si>
  <si>
    <t>C.I.G.</t>
  </si>
  <si>
    <t>Aggiudicatario</t>
  </si>
  <si>
    <t>Importo di  aggiudicazione</t>
  </si>
  <si>
    <t>Importo delle somme liquidate</t>
  </si>
  <si>
    <t>5613875C31</t>
  </si>
  <si>
    <t>ARVAL SERVICE LEASE ITALIA SPA</t>
  </si>
  <si>
    <t>5957872F7E</t>
  </si>
  <si>
    <t>DAUNIARCHE' P.S.C.A.R.L.</t>
  </si>
  <si>
    <t>613546383B</t>
  </si>
  <si>
    <t>CASTIGLIA SRL</t>
  </si>
  <si>
    <t>672006878A</t>
  </si>
  <si>
    <t>R.I.V. RUBINETT. ITAL. VELATTA SPA</t>
  </si>
  <si>
    <t>67789652E3</t>
  </si>
  <si>
    <t>Engineering Tecno Project  S.r.l.</t>
  </si>
  <si>
    <t>678154217F</t>
  </si>
  <si>
    <t>68220451A1</t>
  </si>
  <si>
    <t>EBEA SUD s.n.c. di IAIA G. &amp; C.</t>
  </si>
  <si>
    <t>6907697BE2</t>
  </si>
  <si>
    <t>ASTRA ENGINEERING SRL</t>
  </si>
  <si>
    <t>6987667539</t>
  </si>
  <si>
    <t>DE VENUTO ING. DOMENICO</t>
  </si>
  <si>
    <t>6995177AAA</t>
  </si>
  <si>
    <t>PICCINNI ALBERTO FERRUCCIO</t>
  </si>
  <si>
    <t>7381070BA4</t>
  </si>
  <si>
    <t>THERMO FISHER SCIENTIFIC Spa</t>
  </si>
  <si>
    <t>7416920BFF</t>
  </si>
  <si>
    <t>GIOTTA SEBANINO</t>
  </si>
  <si>
    <t>7427898F53</t>
  </si>
  <si>
    <t>GEMIS S.r.l.</t>
  </si>
  <si>
    <t>7454539031</t>
  </si>
  <si>
    <t>A. RICCARDO SRL</t>
  </si>
  <si>
    <t>7482236878</t>
  </si>
  <si>
    <t>INTESIS S.R.L.</t>
  </si>
  <si>
    <t>74889561FF</t>
  </si>
  <si>
    <t>METROHM ITALIANA srl</t>
  </si>
  <si>
    <t>74904101E0</t>
  </si>
  <si>
    <t>AMBIENTALE SRL</t>
  </si>
  <si>
    <t>7519686132</t>
  </si>
  <si>
    <t>MEDITERRANEA S.p.A.</t>
  </si>
  <si>
    <t>76134544FE</t>
  </si>
  <si>
    <t>EURO CANTIERI SRL di Cornacchia A.</t>
  </si>
  <si>
    <t>761467114C</t>
  </si>
  <si>
    <t>W-ENTERPRISE Srl</t>
  </si>
  <si>
    <t>7617258826</t>
  </si>
  <si>
    <t>C.C.M. SRL</t>
  </si>
  <si>
    <t>76223756D5</t>
  </si>
  <si>
    <t>MONTANARO STEFANIA</t>
  </si>
  <si>
    <t>76228910A8</t>
  </si>
  <si>
    <t>7624961CDC</t>
  </si>
  <si>
    <t>EREDI DI TEDESCO GIOVANNI S.A.S.</t>
  </si>
  <si>
    <t>767040499D</t>
  </si>
  <si>
    <t>INFOTEL S.r.l.</t>
  </si>
  <si>
    <t>767292385C</t>
  </si>
  <si>
    <t>COMFORT E.CO. SRL</t>
  </si>
  <si>
    <t>7677154BE3</t>
  </si>
  <si>
    <t>PRO-GEO S.a.s.</t>
  </si>
  <si>
    <t>7688016F7D</t>
  </si>
  <si>
    <t>KSB ITALIA SPA</t>
  </si>
  <si>
    <t>7691680F1E</t>
  </si>
  <si>
    <t>BIERRE CHIMICA S.r.l.</t>
  </si>
  <si>
    <t>769921378E</t>
  </si>
  <si>
    <t>DENTICO S.r.l.</t>
  </si>
  <si>
    <t>771053351E</t>
  </si>
  <si>
    <t>BATTEZZATI MICHELE S.r.l.</t>
  </si>
  <si>
    <t>77162681CB</t>
  </si>
  <si>
    <t>LUTECH SPA</t>
  </si>
  <si>
    <t>7721757375</t>
  </si>
  <si>
    <t>77313564CD</t>
  </si>
  <si>
    <t>FANULI S.r.l.</t>
  </si>
  <si>
    <t>7732280F4C</t>
  </si>
  <si>
    <t>BIMATIK S.a.s.</t>
  </si>
  <si>
    <t>7733549685</t>
  </si>
  <si>
    <t>SANVITO  S.r.l.</t>
  </si>
  <si>
    <t>774219014E</t>
  </si>
  <si>
    <t>TURO ITALIA SPA</t>
  </si>
  <si>
    <t>774739047A</t>
  </si>
  <si>
    <t>Società Cooperativa ARCA</t>
  </si>
  <si>
    <t>7752774F7B</t>
  </si>
  <si>
    <t>CERVED GROUP S.p.A.</t>
  </si>
  <si>
    <t>7763029E2D</t>
  </si>
  <si>
    <t>SBLANO NICOLA</t>
  </si>
  <si>
    <t>7772080B4D</t>
  </si>
  <si>
    <t>TEK.METAL S.r.l.</t>
  </si>
  <si>
    <t>7773493959</t>
  </si>
  <si>
    <t>NEXIVE S.p.A.</t>
  </si>
  <si>
    <t>77774434FF</t>
  </si>
  <si>
    <t>IA. ING. S.r.l.</t>
  </si>
  <si>
    <t>7777676546</t>
  </si>
  <si>
    <t>Sulzer Pumps Wastewater Italy Srl</t>
  </si>
  <si>
    <t>77788806D8</t>
  </si>
  <si>
    <t>ECOBIOLOGICA S.r.l.</t>
  </si>
  <si>
    <t>778325620A</t>
  </si>
  <si>
    <t>Xylem Water Solutions Italia Srl</t>
  </si>
  <si>
    <t>7784007DC5</t>
  </si>
  <si>
    <t>GRUPPO SERVIZI ASSOCIATI S.p.A.</t>
  </si>
  <si>
    <t>778434872E</t>
  </si>
  <si>
    <t>77911314B1</t>
  </si>
  <si>
    <t>7791841E97</t>
  </si>
  <si>
    <t>SIDERURGICA DEL POLESINE SRL</t>
  </si>
  <si>
    <t>77981694A2</t>
  </si>
  <si>
    <t>7799419C28</t>
  </si>
  <si>
    <t>77994505BF</t>
  </si>
  <si>
    <t>SOCIETA' CHIMICA MEDITERRANEA SRL</t>
  </si>
  <si>
    <t>7803139A00</t>
  </si>
  <si>
    <t>GAROFOLI S.p.A.</t>
  </si>
  <si>
    <t>7804536AD7</t>
  </si>
  <si>
    <t>78062197B3</t>
  </si>
  <si>
    <t>7813317927</t>
  </si>
  <si>
    <t>GENTILE GIANNI</t>
  </si>
  <si>
    <t>7814316190</t>
  </si>
  <si>
    <t>LEXMEDIA S.r.l.</t>
  </si>
  <si>
    <t>781447766B</t>
  </si>
  <si>
    <t>D'AMORE  SUD   S.p.A.</t>
  </si>
  <si>
    <t>7815981F8C</t>
  </si>
  <si>
    <t>SEEPEX GMBH</t>
  </si>
  <si>
    <t>78189777EF</t>
  </si>
  <si>
    <t>NEXT TURBO TECHNOLOGIES Spa</t>
  </si>
  <si>
    <t>7819971C34</t>
  </si>
  <si>
    <t>VIRGINTINO AVV.EMMANUELE</t>
  </si>
  <si>
    <t>7821462A9E</t>
  </si>
  <si>
    <t>IS RAPPRESENTANZE  SOL. IND. S.a.s.</t>
  </si>
  <si>
    <t>7821468F90</t>
  </si>
  <si>
    <t>ZENIT ITALIA S.r.l.</t>
  </si>
  <si>
    <t>782921047A</t>
  </si>
  <si>
    <t>7830917523</t>
  </si>
  <si>
    <t>RICCA IT S.r.l.</t>
  </si>
  <si>
    <t>7836126FBA</t>
  </si>
  <si>
    <t>7836345477</t>
  </si>
  <si>
    <t>7836409946</t>
  </si>
  <si>
    <t>PANARELLI LUCA</t>
  </si>
  <si>
    <t>7836865196</t>
  </si>
  <si>
    <t>DE DONNO EGILDA</t>
  </si>
  <si>
    <t>7837415399</t>
  </si>
  <si>
    <t>78377002A6</t>
  </si>
  <si>
    <t>PRIVER INDUSTRIALE S.r.l.</t>
  </si>
  <si>
    <t>784031509E</t>
  </si>
  <si>
    <t>FAVER SPA</t>
  </si>
  <si>
    <t>78408970E6</t>
  </si>
  <si>
    <t>PROFESSIONISTI MESSAPICI ASSOCIATI</t>
  </si>
  <si>
    <t>7841394B06</t>
  </si>
  <si>
    <t>SWITCH ON SRL</t>
  </si>
  <si>
    <t>784166068A</t>
  </si>
  <si>
    <t>7841697513</t>
  </si>
  <si>
    <t>S.C.A.  S.r.l.</t>
  </si>
  <si>
    <t>7842058EF8</t>
  </si>
  <si>
    <t>A.R.VA  S.r.l.</t>
  </si>
  <si>
    <t>7843150421</t>
  </si>
  <si>
    <t>ECOAMBIENTE S.r.l.</t>
  </si>
  <si>
    <t>78433644BA</t>
  </si>
  <si>
    <t>7846629B15</t>
  </si>
  <si>
    <t>GRUPPO EDITORIALE EFFEMMETI S.r.l.</t>
  </si>
  <si>
    <t>7847113A7E</t>
  </si>
  <si>
    <t>7847579B0C</t>
  </si>
  <si>
    <t>ERNST &amp; YOUNG S.p.A.</t>
  </si>
  <si>
    <t>7847700EE5</t>
  </si>
  <si>
    <t>7847952EDA</t>
  </si>
  <si>
    <t>784865964C</t>
  </si>
  <si>
    <t>ELECTROSTEEL EUROPE S.A.</t>
  </si>
  <si>
    <t>7848715483</t>
  </si>
  <si>
    <t>TERMOCENTRO SRL</t>
  </si>
  <si>
    <t>78500577F6</t>
  </si>
  <si>
    <t>ARTEC SRL</t>
  </si>
  <si>
    <t>7850709204</t>
  </si>
  <si>
    <t>PERKIN ELMER ITALIA SPA</t>
  </si>
  <si>
    <t>7851143828</t>
  </si>
  <si>
    <t>CLASS PUBBLICITA' SPA</t>
  </si>
  <si>
    <t>78511795DE</t>
  </si>
  <si>
    <t>7851222959</t>
  </si>
  <si>
    <t>7851282A5B</t>
  </si>
  <si>
    <t>7852176C9C</t>
  </si>
  <si>
    <t>78523761AB</t>
  </si>
  <si>
    <t>785284330C</t>
  </si>
  <si>
    <t>7853499066</t>
  </si>
  <si>
    <t>GAETANO DELL'ANNA  S.r.l.</t>
  </si>
  <si>
    <t>7857103E7F</t>
  </si>
  <si>
    <t>78571358E9</t>
  </si>
  <si>
    <t>78571640DA</t>
  </si>
  <si>
    <t>785718957A</t>
  </si>
  <si>
    <t>785753422F</t>
  </si>
  <si>
    <t>7857609014</t>
  </si>
  <si>
    <t>TELMES S.R.L.</t>
  </si>
  <si>
    <t>7857819D5C</t>
  </si>
  <si>
    <t>ITALGRAFICA SUD  Srl</t>
  </si>
  <si>
    <t>7857900038</t>
  </si>
  <si>
    <t>MAZZOTTA  CINZIA</t>
  </si>
  <si>
    <t>78593550EC</t>
  </si>
  <si>
    <t>CATRA S.r.l.</t>
  </si>
  <si>
    <t>78595723FE</t>
  </si>
  <si>
    <t>HR Costruzioni Pubbliche Srl</t>
  </si>
  <si>
    <t>785984661A</t>
  </si>
  <si>
    <t>7862824F9D</t>
  </si>
  <si>
    <t>7863296522</t>
  </si>
  <si>
    <t>ELLE c.c. di Lavezzi Dario</t>
  </si>
  <si>
    <t>7863512761</t>
  </si>
  <si>
    <t>Spurgo Canal Jet Snc</t>
  </si>
  <si>
    <t>7863749AF4</t>
  </si>
  <si>
    <t>EUROVIX S.p.a.</t>
  </si>
  <si>
    <t>7864136A51</t>
  </si>
  <si>
    <t>BARBARO MICHELE</t>
  </si>
  <si>
    <t>7864186396</t>
  </si>
  <si>
    <t>7864200F20</t>
  </si>
  <si>
    <t>7864220FA1</t>
  </si>
  <si>
    <t>7864250865</t>
  </si>
  <si>
    <t>7864318085</t>
  </si>
  <si>
    <t>SISTO REMIGIO</t>
  </si>
  <si>
    <t>7864338106</t>
  </si>
  <si>
    <t>7864372D11</t>
  </si>
  <si>
    <t>7864394F38</t>
  </si>
  <si>
    <t>7865032DB7</t>
  </si>
  <si>
    <t>CAPRARI SPA</t>
  </si>
  <si>
    <t>7865280A60</t>
  </si>
  <si>
    <t>7866623EA6</t>
  </si>
  <si>
    <t>78667317C8</t>
  </si>
  <si>
    <t>EMMEGI ECOLOGIA Srl</t>
  </si>
  <si>
    <t>7868223705</t>
  </si>
  <si>
    <t>Autospurgo Sas di Bramato F. &amp; C.</t>
  </si>
  <si>
    <t>7868851D41</t>
  </si>
  <si>
    <t>DRIVEvolve Srl</t>
  </si>
  <si>
    <t>7869189431</t>
  </si>
  <si>
    <t>7869205166</t>
  </si>
  <si>
    <t>786921272B</t>
  </si>
  <si>
    <t>7869219CF0</t>
  </si>
  <si>
    <t>7870566487</t>
  </si>
  <si>
    <t>7870772E83</t>
  </si>
  <si>
    <t>WOLTERS KLUWER ITALIA S.R.L.</t>
  </si>
  <si>
    <t>7871022CD2</t>
  </si>
  <si>
    <t>ECOMEMBRANE SRL</t>
  </si>
  <si>
    <t>7871037934</t>
  </si>
  <si>
    <t>ACQUA &amp; SOLE S.r.l.</t>
  </si>
  <si>
    <t>7871110573</t>
  </si>
  <si>
    <t>NOVUS S.r.l.</t>
  </si>
  <si>
    <t>7871151748</t>
  </si>
  <si>
    <t>BELLIN SPA</t>
  </si>
  <si>
    <t>787117289C</t>
  </si>
  <si>
    <t>787122652D</t>
  </si>
  <si>
    <t>INFO S.r.l.</t>
  </si>
  <si>
    <t>7871238F11</t>
  </si>
  <si>
    <t>78712465AE</t>
  </si>
  <si>
    <t>7871247681</t>
  </si>
  <si>
    <t>78712633B6</t>
  </si>
  <si>
    <t>7871616703</t>
  </si>
  <si>
    <t>BIOTEC SRL</t>
  </si>
  <si>
    <t>78716399FD</t>
  </si>
  <si>
    <t>ALLMEC S.r.l.</t>
  </si>
  <si>
    <t>7871722E7A</t>
  </si>
  <si>
    <t>7871733790</t>
  </si>
  <si>
    <t>7871745179</t>
  </si>
  <si>
    <t>78717548E4</t>
  </si>
  <si>
    <t>7871768473</t>
  </si>
  <si>
    <t>MODUGNO ECOLOGIA Soc. Coop.</t>
  </si>
  <si>
    <t>7871793913</t>
  </si>
  <si>
    <t>78726181E5</t>
  </si>
  <si>
    <t>7872627950</t>
  </si>
  <si>
    <t>7872638266</t>
  </si>
  <si>
    <t>7872644758</t>
  </si>
  <si>
    <t>7872727BD5</t>
  </si>
  <si>
    <t>7872827E5A</t>
  </si>
  <si>
    <t>7872839843</t>
  </si>
  <si>
    <t>7872845D35</t>
  </si>
  <si>
    <t>78728544A5</t>
  </si>
  <si>
    <t>78732191DB</t>
  </si>
  <si>
    <t>CIOFFI RENATO  S.r.l.</t>
  </si>
  <si>
    <t>78732478F4</t>
  </si>
  <si>
    <t>DI MATTINA IMMACOLATA LETIZIA</t>
  </si>
  <si>
    <t>7873440839</t>
  </si>
  <si>
    <t>MORI dott. Fabio</t>
  </si>
  <si>
    <t>7873531353</t>
  </si>
  <si>
    <t>78737296B7</t>
  </si>
  <si>
    <t>7873774BD8</t>
  </si>
  <si>
    <t>SPAGNUOLO ECOLOGIA S.r.l.</t>
  </si>
  <si>
    <t>7873959485</t>
  </si>
  <si>
    <t>787411339B</t>
  </si>
  <si>
    <t>AURATI FABIO</t>
  </si>
  <si>
    <t>787424508A</t>
  </si>
  <si>
    <t>CELLAMARE CLAUDIO</t>
  </si>
  <si>
    <t>7874510B36</t>
  </si>
  <si>
    <t>7876277D62</t>
  </si>
  <si>
    <t>SALENTO SCAVI di PELLE' PIERLUIGI</t>
  </si>
  <si>
    <t>7876314BEB</t>
  </si>
  <si>
    <t>TOTALERG di Fiore Angelo</t>
  </si>
  <si>
    <t>787729771F</t>
  </si>
  <si>
    <t>78773334D5</t>
  </si>
  <si>
    <t>NUOVA PERLA  S.r.l.</t>
  </si>
  <si>
    <t>7877364E67</t>
  </si>
  <si>
    <t>ITAL SERVICE SRL</t>
  </si>
  <si>
    <t>7877466297</t>
  </si>
  <si>
    <t>7877484172</t>
  </si>
  <si>
    <t>ECOSYSTEM PUGLIA di Nigro Marcello</t>
  </si>
  <si>
    <t>787847426B</t>
  </si>
  <si>
    <t>7878561A34</t>
  </si>
  <si>
    <t>IMPIANTISTICA MANGINI BATTISTA</t>
  </si>
  <si>
    <t>7878653621</t>
  </si>
  <si>
    <t>7878930AB6</t>
  </si>
  <si>
    <t>7881085D12</t>
  </si>
  <si>
    <t>7881507952</t>
  </si>
  <si>
    <t>DEMORI INDUSTRIA S.r.l.</t>
  </si>
  <si>
    <t>7882093CE6</t>
  </si>
  <si>
    <t>NARDELLI GIOVANNI</t>
  </si>
  <si>
    <t>78821457D1</t>
  </si>
  <si>
    <t>78823332F7</t>
  </si>
  <si>
    <t>78823744CC</t>
  </si>
  <si>
    <t>ENGINEERING INGEGNERIA INFORMATICA</t>
  </si>
  <si>
    <t>7882562FED</t>
  </si>
  <si>
    <t>7882754E5F</t>
  </si>
  <si>
    <t>78827971DF</t>
  </si>
  <si>
    <t>7884591A51</t>
  </si>
  <si>
    <t>LEOCI Avv. CLAUDIA</t>
  </si>
  <si>
    <t>7885491108</t>
  </si>
  <si>
    <t>PERFETTI Luca Raffaello</t>
  </si>
  <si>
    <t>7886051F24</t>
  </si>
  <si>
    <t>7886498009</t>
  </si>
  <si>
    <t>7886535E8D</t>
  </si>
  <si>
    <t>CLEAN SERVICES di Monaco Elia</t>
  </si>
  <si>
    <t>788653810B</t>
  </si>
  <si>
    <t>MONACO SERVICES S.r.l.</t>
  </si>
  <si>
    <t>7886547876</t>
  </si>
  <si>
    <t>I.V.R.A.  S.r.l.</t>
  </si>
  <si>
    <t>7886570B70</t>
  </si>
  <si>
    <t>7887897286</t>
  </si>
  <si>
    <t>SIME SRL</t>
  </si>
  <si>
    <t>7889453692</t>
  </si>
  <si>
    <t>78897045B4</t>
  </si>
  <si>
    <t>7889888D89</t>
  </si>
  <si>
    <t>SER.CO.IM. S.r.l.</t>
  </si>
  <si>
    <t>78898931AD</t>
  </si>
  <si>
    <t>7891984F35</t>
  </si>
  <si>
    <t>ELECTRA  SERVICE SRL</t>
  </si>
  <si>
    <t>7892071703</t>
  </si>
  <si>
    <t>7892111805</t>
  </si>
  <si>
    <t>7892145415</t>
  </si>
  <si>
    <t>7892184444</t>
  </si>
  <si>
    <t>7892193BAF</t>
  </si>
  <si>
    <t>7893550B84</t>
  </si>
  <si>
    <t>7893727D94</t>
  </si>
  <si>
    <t>LEPORE  DOMENICA</t>
  </si>
  <si>
    <t>7893751166</t>
  </si>
  <si>
    <t>SAINT-GOBAIN PAM ITALIA  SPA</t>
  </si>
  <si>
    <t>7893902DFE</t>
  </si>
  <si>
    <t>7893913714</t>
  </si>
  <si>
    <t>7896580FF2</t>
  </si>
  <si>
    <t>7897042D34</t>
  </si>
  <si>
    <t>789725904B</t>
  </si>
  <si>
    <t>7897282345</t>
  </si>
  <si>
    <t>7897314DAA</t>
  </si>
  <si>
    <t>7897331BB2</t>
  </si>
  <si>
    <t>789734466E</t>
  </si>
  <si>
    <t>78975028D0</t>
  </si>
  <si>
    <t>7897512113</t>
  </si>
  <si>
    <t>7897524AF7</t>
  </si>
  <si>
    <t>78975597DA</t>
  </si>
  <si>
    <t>78977483D3</t>
  </si>
  <si>
    <t>7897953CFC</t>
  </si>
  <si>
    <t>78981206CE</t>
  </si>
  <si>
    <t>P.F.T.  di Palladino Fabrizio</t>
  </si>
  <si>
    <t>7898612CCF</t>
  </si>
  <si>
    <t>7898653EA4</t>
  </si>
  <si>
    <t>78988018C8</t>
  </si>
  <si>
    <t>ITALCAVE  S.p.A.</t>
  </si>
  <si>
    <t>7899115BE6</t>
  </si>
  <si>
    <t>7899290C50</t>
  </si>
  <si>
    <t>78993616E9</t>
  </si>
  <si>
    <t>BRUNO COSTANTINO S.N.C.</t>
  </si>
  <si>
    <t>79019428D1</t>
  </si>
  <si>
    <t>7902018789</t>
  </si>
  <si>
    <t>ACMEI SUD SpA</t>
  </si>
  <si>
    <t>790205453F</t>
  </si>
  <si>
    <t>TDSGroup Soc. Cooperativa</t>
  </si>
  <si>
    <t>7902077839</t>
  </si>
  <si>
    <t>79021081D0</t>
  </si>
  <si>
    <t>BARI MULTI  ACTIVE SERVICE Srl</t>
  </si>
  <si>
    <t>7902384592</t>
  </si>
  <si>
    <t>7902524919</t>
  </si>
  <si>
    <t>PROTECTA SRL</t>
  </si>
  <si>
    <t>7902557456</t>
  </si>
  <si>
    <t>EURO AMBIENTE SNC</t>
  </si>
  <si>
    <t>7902587D15</t>
  </si>
  <si>
    <t>7902627E17</t>
  </si>
  <si>
    <t>D.F.F. S.N.C. DI PALLADINO F. E RIC</t>
  </si>
  <si>
    <t>79026419A6</t>
  </si>
  <si>
    <t>7906423AA7</t>
  </si>
  <si>
    <t>NOCELLA GIOVANNI</t>
  </si>
  <si>
    <t>79065080CF</t>
  </si>
  <si>
    <t>7906643037</t>
  </si>
  <si>
    <t>7906755CA0</t>
  </si>
  <si>
    <t>PU.MA. TRADING S.r.l.</t>
  </si>
  <si>
    <t>79068223ED</t>
  </si>
  <si>
    <t>S.P.I.M. SRL</t>
  </si>
  <si>
    <t>7906990E8D</t>
  </si>
  <si>
    <t>7907030F8F</t>
  </si>
  <si>
    <t>7907047D97</t>
  </si>
  <si>
    <t>79070510E8</t>
  </si>
  <si>
    <t>79073729CB</t>
  </si>
  <si>
    <t>79074970F5</t>
  </si>
  <si>
    <t>7907918C5D</t>
  </si>
  <si>
    <t>7907960F05</t>
  </si>
  <si>
    <t>7907995BE8</t>
  </si>
  <si>
    <t>7908096F40</t>
  </si>
  <si>
    <t>7908102437</t>
  </si>
  <si>
    <t>7908176149</t>
  </si>
  <si>
    <t>7908248CB0</t>
  </si>
  <si>
    <t>79082774A1</t>
  </si>
  <si>
    <t>790830079B</t>
  </si>
  <si>
    <t>79083153FD</t>
  </si>
  <si>
    <t>7908352286</t>
  </si>
  <si>
    <t>7910204AD5</t>
  </si>
  <si>
    <t>7911019B64</t>
  </si>
  <si>
    <t>79110569ED</t>
  </si>
  <si>
    <t>7911127486</t>
  </si>
  <si>
    <t>7911192A28</t>
  </si>
  <si>
    <t>DE MASI ANGELO</t>
  </si>
  <si>
    <t>7911217EC8</t>
  </si>
  <si>
    <t>791126780D</t>
  </si>
  <si>
    <t>79113035C3</t>
  </si>
  <si>
    <t>DE MASI INFISSI METALLICI</t>
  </si>
  <si>
    <t>7911330C09</t>
  </si>
  <si>
    <t>79113940DD</t>
  </si>
  <si>
    <t>SIMEONE S.p.A</t>
  </si>
  <si>
    <t>7913113B6A</t>
  </si>
  <si>
    <t>7913121207</t>
  </si>
  <si>
    <t>79131287CC</t>
  </si>
  <si>
    <t>7913756E08</t>
  </si>
  <si>
    <t>7913815EB8</t>
  </si>
  <si>
    <t>7914127035</t>
  </si>
  <si>
    <t>7914163DE6</t>
  </si>
  <si>
    <t>791426848F</t>
  </si>
  <si>
    <t>79143139B0</t>
  </si>
  <si>
    <t>FREDELLA D.CO di C.D'ADDEDDA S</t>
  </si>
  <si>
    <t>79143296E5</t>
  </si>
  <si>
    <t>7914343274</t>
  </si>
  <si>
    <t>791439093B</t>
  </si>
  <si>
    <t>ELETTROMECCANICA CIAURRI SRL</t>
  </si>
  <si>
    <t>7914411A8F</t>
  </si>
  <si>
    <t>79154335F2</t>
  </si>
  <si>
    <t>LM TECNOLOGIE DI L. MANSUETO</t>
  </si>
  <si>
    <t>79159776DE</t>
  </si>
  <si>
    <t>7916120CDE</t>
  </si>
  <si>
    <t>7916157B67</t>
  </si>
  <si>
    <t>7916180E61</t>
  </si>
  <si>
    <t>7916203160</t>
  </si>
  <si>
    <t>79180158AD</t>
  </si>
  <si>
    <t>7918234D65</t>
  </si>
  <si>
    <t>791843641A</t>
  </si>
  <si>
    <t>7918697B7A</t>
  </si>
  <si>
    <t>791907536C</t>
  </si>
  <si>
    <t>7919108EA4</t>
  </si>
  <si>
    <t>79191701D2</t>
  </si>
  <si>
    <t>79191880AD</t>
  </si>
  <si>
    <t>7921157989</t>
  </si>
  <si>
    <t>7921191599</t>
  </si>
  <si>
    <t>7921690164</t>
  </si>
  <si>
    <t>7921778A00</t>
  </si>
  <si>
    <t>7921931843</t>
  </si>
  <si>
    <t>IMPRESA VITULANO S.r.l.</t>
  </si>
  <si>
    <t>7921941086</t>
  </si>
  <si>
    <t>7922824930</t>
  </si>
  <si>
    <t>7922906CDA</t>
  </si>
  <si>
    <t>79229690DB</t>
  </si>
  <si>
    <t>792299999A</t>
  </si>
  <si>
    <t>7923161F48</t>
  </si>
  <si>
    <t>ZEP ITALIA  S.r.l.</t>
  </si>
  <si>
    <t>7923238ED3</t>
  </si>
  <si>
    <t>7923263378</t>
  </si>
  <si>
    <t>7924750E91</t>
  </si>
  <si>
    <t>7928272905</t>
  </si>
  <si>
    <t>7928477233</t>
  </si>
  <si>
    <t>79285530EB</t>
  </si>
  <si>
    <t>7930142034</t>
  </si>
  <si>
    <t>7930468D36</t>
  </si>
  <si>
    <t>7930524B6D</t>
  </si>
  <si>
    <t>7930658A02</t>
  </si>
  <si>
    <t>Bright Market, LLC d/b/a FastS.</t>
  </si>
  <si>
    <t>79370748A9</t>
  </si>
  <si>
    <t>MOODY'S INVESTOR SERVICE LTD</t>
  </si>
  <si>
    <t>794107700D</t>
  </si>
  <si>
    <t>7944756C0B</t>
  </si>
  <si>
    <t>EVERGREEN ITALIA S.r.l.</t>
  </si>
  <si>
    <t>ESENTE CIG</t>
  </si>
  <si>
    <t>ENTE IRRIGAZIONE PUGLIA-LUC-IR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</si>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</sst>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0" fillId="0" borderId="0" xfId="0" pivotButton="1"/>
    <xf numFmtId="0" fontId="1" fillId="2" borderId="1" xfId="0" applyFont="1" applyFill="1" applyBorder="1" applyAlignment="1"/>
  </cellXfs>
  <cellStyles count="1">
    <cellStyle name="Normale" xfId="0" builtinId="0"/>
  </cellStyles>
  <dxfs count="9">
    <dxf>
      <numFmt numFmtId="35" formatCode="_-* #,##0.00_-;\-* #,##0.00_-;_-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35" formatCode="_-* #,##0.00_-;\-* #,##0.00_-;_-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rasparenza_contratti_2_trim_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ta" refreshedDate="43657.4666462963" createdVersion="5" refreshedVersion="5" minRefreshableVersion="3" recordCount="350">
  <cacheSource type="worksheet">
    <worksheetSource ref="A1:O351" sheet="elaborazione per CIG" r:id="rId2"/>
  </cacheSource>
  <cacheFields count="15">
    <cacheField name="Doc. acq." numFmtId="0">
      <sharedItems/>
    </cacheField>
    <cacheField name="CIG" numFmtId="0">
      <sharedItems count="330">
        <s v="5613875C31"/>
        <s v="6907697BE2"/>
        <s v="6987667539"/>
        <s v="6995177AAA"/>
        <s v="678154217F"/>
        <s v="67789652E3"/>
        <s v="7381070BA4"/>
        <s v="7416920BFF"/>
        <s v="7482236878"/>
        <s v="7519686132"/>
        <s v="76134544FE"/>
        <s v="761467114C"/>
        <s v="7624961CDC"/>
        <s v="76223756D5"/>
        <s v="7427898F53"/>
        <s v="7454539031"/>
        <s v="7677154BE3"/>
        <s v="7691680F1E"/>
        <s v="769921378E"/>
        <s v="613546383B"/>
        <s v="7721757375"/>
        <s v="77313564CD"/>
        <s v="7752774F7B"/>
        <s v="774739047A"/>
        <s v="7763029E2D"/>
        <s v="7772080B4D"/>
        <s v="7773493959"/>
        <s v="77774434FF"/>
        <s v="77788806D8"/>
        <s v="68220451A1"/>
        <s v="77994505BF"/>
        <s v="78062197B3"/>
        <s v="7841697513"/>
        <s v="7842058EF8"/>
        <s v="7847952EDA"/>
        <s v="785753422F"/>
        <s v="7863749AF4"/>
        <s v="7889888D89"/>
        <s v="7893751166"/>
        <s v="5957872F7E"/>
        <s v="74904101E0"/>
        <s v="7617258826"/>
        <s v="76228910A8"/>
        <s v="767040499D"/>
        <s v="767292385C"/>
        <s v="7688016F7D"/>
        <s v="771053351E"/>
        <s v="7733549685"/>
        <s v="774219014E"/>
        <s v="74889561FF"/>
        <s v="7777676546"/>
        <s v="7784007DC5"/>
        <s v="778325620A"/>
        <s v="778434872E"/>
        <s v="7732280F4C"/>
        <s v="7791841E97"/>
        <s v="77911314B1"/>
        <s v="77981694A2"/>
        <s v="7803139A00"/>
        <s v="7804536AD7"/>
        <s v="7799419C28"/>
        <s v="7813317927"/>
        <s v="7814316190"/>
        <s v="781447766B"/>
        <s v="7819971C34"/>
        <s v="78189777EF"/>
        <s v="7821468F90"/>
        <s v="7821462A9E"/>
        <s v="7830917523"/>
        <s v="77162681CB"/>
        <s v="78377002A6"/>
        <s v="7836409946"/>
        <s v="7836126FBA"/>
        <s v="7836345477"/>
        <s v="7836865196"/>
        <s v="784031509E"/>
        <s v="78408970E6"/>
        <s v="7841394B06"/>
        <s v="7846629B15"/>
        <s v="7847113A7E"/>
        <s v="7847700EE5"/>
        <s v="784865964C"/>
        <s v="7848715483"/>
        <s v="7850709204"/>
        <s v="7851143828"/>
        <s v="78511795DE"/>
        <s v="7851222959"/>
        <s v="7851282A5B"/>
        <s v="7852176C9C"/>
        <s v="784166068A"/>
        <s v="78500577F6"/>
        <s v="7857900038"/>
        <s v="7857103E7F"/>
        <s v="78571358E9"/>
        <s v="78571640DA"/>
        <s v="785718957A"/>
        <s v="7857819D5C"/>
        <s v="785984661A"/>
        <s v="7847579B0C"/>
        <s v="7864136A51"/>
        <s v="7864318085"/>
        <s v="7864186396"/>
        <s v="7864394F38"/>
        <s v="7864200F20"/>
        <s v="7864372D11"/>
        <s v="7864220FA1"/>
        <s v="7864250865"/>
        <s v="7864338106"/>
        <s v="7865032DB7"/>
        <s v="782921047A"/>
        <s v="7868851D41"/>
        <s v="7870772E83"/>
        <s v="7869189431"/>
        <s v="7869205166"/>
        <s v="786921272B"/>
        <s v="7869219CF0"/>
        <s v="787122652D"/>
        <s v="7871238F11"/>
        <s v="7871247681"/>
        <s v="7871722E7A"/>
        <s v="7871733790"/>
        <s v="7871745179"/>
        <s v="78717548E4"/>
        <s v="672006878A"/>
        <s v="78726181E5"/>
        <s v="7872627950"/>
        <s v="7872638266"/>
        <s v="7872644758"/>
        <s v="7872827E5A"/>
        <s v="7872839843"/>
        <s v="7872845D35"/>
        <s v="78728544A5"/>
        <s v="78732478F4"/>
        <s v="7873440839"/>
        <s v="7837415399"/>
        <s v="7873531353"/>
        <s v="78737296B7"/>
        <s v="7873959485"/>
        <s v="787411339B"/>
        <s v="787424508A"/>
        <s v="7874510B36"/>
        <s v="7882093CE6"/>
        <s v="78821457D1"/>
        <s v="78823744CC"/>
        <s v="7884591A51"/>
        <s v="7885491108"/>
        <s v="ESENTE CIG"/>
        <s v="7887897286"/>
        <s v="78732191DB"/>
        <s v="7889453692"/>
        <s v="78897045B4"/>
        <s v="78898931AD"/>
        <s v="7893727D94"/>
        <s v="7896580FF2"/>
        <s v="7897042D34"/>
        <s v="7898612CCF"/>
        <s v="7898653EA4"/>
        <s v="7899290C50"/>
        <s v="7907047D97"/>
        <s v="7913113B6A"/>
        <s v="7913121207"/>
        <s v="79131287CC"/>
        <s v="7924750E91"/>
        <s v="7930658A02"/>
        <s v="79370748A9"/>
        <s v="7815981F8C"/>
        <s v="7843150421"/>
        <s v="78523761AB"/>
        <s v="7853499066"/>
        <s v="785284330C"/>
        <s v="7857609014"/>
        <s v="78595723FE"/>
        <s v="78593550EC"/>
        <s v="7862824F9D"/>
        <s v="7863296522"/>
        <s v="7863512761"/>
        <s v="78433644BA"/>
        <s v="7865280A60"/>
        <s v="7866623EA6"/>
        <s v="7868223705"/>
        <s v="78667317C8"/>
        <s v="7871793913"/>
        <s v="7871768473"/>
        <s v="78716399FD"/>
        <s v="7871616703"/>
        <s v="78712633B6"/>
        <s v="78712465AE"/>
        <s v="787117289C"/>
        <s v="7871151748"/>
        <s v="7871110573"/>
        <s v="7871037934"/>
        <s v="7871022CD2"/>
        <s v="7876314BEB"/>
        <s v="78773334D5"/>
        <s v="7877364E67"/>
        <s v="7877484172"/>
        <s v="7877466297"/>
        <s v="7873774BD8"/>
        <s v="7870566487"/>
        <s v="7876277D62"/>
        <s v="787729771F"/>
        <s v="7872727BD5"/>
        <s v="7878653621"/>
        <s v="787847426B"/>
        <s v="7878561A34"/>
        <s v="7878930AB6"/>
        <s v="7881085D12"/>
        <s v="78823332F7"/>
        <s v="7882562FED"/>
        <s v="7882754E5F"/>
        <s v="7881507952"/>
        <s v="78827971DF"/>
        <s v="7886051F24"/>
        <s v="7886498009"/>
        <s v="7886535E8D"/>
        <s v="788653810B"/>
        <s v="7886547876"/>
        <s v="7886570B70"/>
        <s v="7892193BAF"/>
        <s v="7892184444"/>
        <s v="7892145415"/>
        <s v="7892111805"/>
        <s v="7892071703"/>
        <s v="7891984F35"/>
        <s v="7893902DFE"/>
        <s v="7893913714"/>
        <s v="7893550B84"/>
        <s v="78981206CE"/>
        <s v="78988018C8"/>
        <s v="7899115BE6"/>
        <s v="7902018789"/>
        <s v="79019428D1"/>
        <s v="7902627E17"/>
        <s v="7902587D15"/>
        <s v="7902557456"/>
        <s v="7902524919"/>
        <s v="79021081D0"/>
        <s v="790205453F"/>
        <s v="7902077839"/>
        <s v="7902384592"/>
        <s v="79026419A6"/>
        <s v="78993616E9"/>
        <s v="7907960F05"/>
        <s v="7906643037"/>
        <s v="7908102437"/>
        <s v="7907918C5D"/>
        <s v="7908248CB0"/>
        <s v="7906423AA7"/>
        <s v="79082774A1"/>
        <s v="79065080CF"/>
        <s v="79074970F5"/>
        <s v="79073729CB"/>
        <s v="79070510E8"/>
        <s v="7906990E8D"/>
        <s v="7907030F8F"/>
        <s v="79068223ED"/>
        <s v="79083153FD"/>
        <s v="790830079B"/>
        <s v="7908352286"/>
        <s v="7906755CA0"/>
        <s v="7908176149"/>
        <s v="7907995BE8"/>
        <s v="7908096F40"/>
        <s v="78977483D3"/>
        <s v="7897512113"/>
        <s v="7897331BB2"/>
        <s v="79110569ED"/>
        <s v="7897282345"/>
        <s v="79113940DD"/>
        <s v="7911127486"/>
        <s v="7911019B64"/>
        <s v="7911192A28"/>
        <s v="7911217EC8"/>
        <s v="791126780D"/>
        <s v="7911330C09"/>
        <s v="79113035C3"/>
        <s v="791426848F"/>
        <s v="79143139B0"/>
        <s v="7910204AD5"/>
        <s v="79143296E5"/>
        <s v="7914343274"/>
        <s v="791439093B"/>
        <s v="7914411A8F"/>
        <s v="79154335F2"/>
        <s v="79159776DE"/>
        <s v="7916157B67"/>
        <s v="7916120CDE"/>
        <s v="7916180E61"/>
        <s v="7916203160"/>
        <s v="7897953CFC"/>
        <s v="78975597DA"/>
        <s v="7897524AF7"/>
        <s v="78975028D0"/>
        <s v="789734466E"/>
        <s v="7897314DAA"/>
        <s v="789725904B"/>
        <s v="791907536C"/>
        <s v="7914127035"/>
        <s v="7913756E08"/>
        <s v="79191880AD"/>
        <s v="7914163DE6"/>
        <s v="79191701D2"/>
        <s v="7919108EA4"/>
        <s v="7921941086"/>
        <s v="7921931843"/>
        <s v="7921778A00"/>
        <s v="7921690164"/>
        <s v="7921157989"/>
        <s v="7921191599"/>
        <s v="7918697B7A"/>
        <s v="791843641A"/>
        <s v="7923161F48"/>
        <s v="7923238ED3"/>
        <s v="7923263378"/>
        <s v="7913815EB8"/>
        <s v="7928477233"/>
        <s v="79180158AD"/>
        <s v="7918234D65"/>
        <s v="79229690DB"/>
        <s v="7928272905"/>
        <s v="79285530EB"/>
        <s v="7930142034"/>
        <s v="7930468D36"/>
        <s v="7930524B6D"/>
        <s v="792299999A"/>
        <s v="7922824930"/>
        <s v="7922906CDA"/>
        <s v="794107700D"/>
        <s v="7944756C0B"/>
        <s v="734303502E" u="1"/>
      </sharedItems>
    </cacheField>
    <cacheField name="Aggiudicatario" numFmtId="0">
      <sharedItems count="146">
        <s v="ARVAL SERVICE LEASE ITALIA SPA"/>
        <s v="ASTRA ENGINEERING SRL"/>
        <s v="DE VENUTO ING. DOMENICO"/>
        <s v="PICCINNI ALBERTO FERRUCCIO"/>
        <s v="Engineering Tecno Project  S.r.l."/>
        <s v="THERMO FISHER SCIENTIFIC Spa"/>
        <s v="GIOTTA SEBANINO"/>
        <s v="INTESIS S.R.L."/>
        <s v="MEDITERRANEA S.p.A."/>
        <s v="EURO CANTIERI SRL di Cornacchia A."/>
        <s v="W-ENTERPRISE Srl"/>
        <s v="EREDI DI TEDESCO GIOVANNI S.A.S."/>
        <s v="MONTANARO STEFANIA"/>
        <s v="GEMIS S.r.l."/>
        <s v="A. RICCARDO SRL"/>
        <s v="PRO-GEO S.a.s."/>
        <s v="BIERRE CHIMICA S.r.l."/>
        <s v="DENTICO S.r.l."/>
        <s v="CASTIGLIA SRL"/>
        <s v="METROHM ITALIANA srl"/>
        <s v="FANULI S.r.l."/>
        <s v="CERVED GROUP S.p.A."/>
        <s v="Società Cooperativa ARCA"/>
        <s v="SBLANO NICOLA"/>
        <s v="TEK.METAL S.r.l."/>
        <s v="NEXIVE S.p.A."/>
        <s v="IA. ING. S.r.l."/>
        <s v="ECOBIOLOGICA S.r.l."/>
        <s v="EBEA SUD s.n.c. di IAIA G. &amp; C."/>
        <s v="SOCIETA' CHIMICA MEDITERRANEA SRL"/>
        <s v="S.C.A.  S.r.l."/>
        <s v="A.R.VA  S.r.l."/>
        <s v="Xylem Water Solutions Italia Srl"/>
        <s v="FAVER SPA"/>
        <s v="EUROVIX S.p.a."/>
        <s v="SER.CO.IM. S.r.l."/>
        <s v="SAINT-GOBAIN PAM ITALIA  SPA"/>
        <s v="DAUNIARCHE' P.S.C.A.R.L."/>
        <s v="AMBIENTALE SRL"/>
        <s v="C.C.M. SRL"/>
        <s v="INFOTEL S.r.l."/>
        <s v="COMFORT E.CO. SRL"/>
        <s v="KSB ITALIA SPA"/>
        <s v="BATTEZZATI MICHELE S.r.l."/>
        <s v="SANVITO  S.r.l."/>
        <s v="TURO ITALIA SPA"/>
        <s v="Sulzer Pumps Wastewater Italy Srl"/>
        <s v="GRUPPO SERVIZI ASSOCIATI S.p.A."/>
        <s v="BIMATIK S.a.s."/>
        <s v="SIDERURGICA DEL POLESINE SRL"/>
        <s v="GAROFOLI S.p.A."/>
        <s v="GENTILE GIANNI"/>
        <s v="LEXMEDIA S.r.l."/>
        <s v="D'AMORE  SUD   S.p.A."/>
        <s v="VIRGINTINO AVV.EMMANUELE"/>
        <s v="NEXT TURBO TECHNOLOGIES Spa"/>
        <s v="ZENIT ITALIA S.r.l."/>
        <s v="IS RAPPRESENTANZE  SOL. IND. S.a.s."/>
        <s v="RICCA IT S.r.l."/>
        <s v="LUTECH SPA"/>
        <s v="PRIVER INDUSTRIALE S.r.l."/>
        <s v="PANARELLI LUCA"/>
        <s v="DE DONNO EGILDA"/>
        <s v="PROFESSIONISTI MESSAPICI ASSOCIATI"/>
        <s v="SWITCH ON SRL"/>
        <s v="GRUPPO EDITORIALE EFFEMMETI S.r.l."/>
        <s v="ELECTROSTEEL EUROPE S.A."/>
        <s v="TERMOCENTRO SRL"/>
        <s v="PERKIN ELMER ITALIA SPA"/>
        <s v="CLASS PUBBLICITA' SPA"/>
        <s v="ARTEC SRL"/>
        <s v="MAZZOTTA  CINZIA"/>
        <s v="ITALGRAFICA SUD  Srl"/>
        <s v="ERNST &amp; YOUNG S.p.A."/>
        <s v="BARBARO MICHELE"/>
        <s v="SISTO REMIGIO"/>
        <s v="CAPRARI SPA"/>
        <s v="DRIVEvolve Srl"/>
        <s v="WOLTERS KLUWER ITALIA S.R.L."/>
        <s v="INFO S.r.l."/>
        <s v="R.I.V. RUBINETT. ITAL. VELATTA SPA"/>
        <s v="DI MATTINA IMMACOLATA LETIZIA"/>
        <s v="MORI dott. Fabio"/>
        <s v="AURATI FABIO"/>
        <s v="CELLAMARE CLAUDIO"/>
        <s v="NARDELLI GIOVANNI"/>
        <s v="ENGINEERING INGEGNERIA INFORMATICA"/>
        <s v="LEOCI Avv. CLAUDIA"/>
        <s v="PERFETTI Luca Raffaello"/>
        <s v="ENTE IRRIGAZIONE PUGLIA-LUC-IR"/>
        <s v="SIME SRL"/>
        <s v="CIOFFI RENATO  S.r.l."/>
        <s v="LEPORE  DOMENICA"/>
        <s v="Bright Market, LLC d/b/a FastS."/>
        <s v="MOODY'S INVESTOR SERVICE LTD"/>
        <s v="SEEPEX GMBH"/>
        <s v="ECOAMBIENTE S.r.l."/>
        <s v="GAETANO DELL'ANNA  S.r.l."/>
        <s v="TELMES S.R.L."/>
        <s v="HR Costruzioni Pubbliche Srl"/>
        <s v="CATRA S.r.l."/>
        <s v="ELLE c.c. di Lavezzi Dario"/>
        <s v="Spurgo Canal Jet Snc"/>
        <s v="Autospurgo Sas di Bramato F. &amp; C."/>
        <s v="EMMEGI ECOLOGIA Srl"/>
        <s v="MODUGNO ECOLOGIA Soc. Coop."/>
        <s v="ALLMEC S.r.l."/>
        <s v="BIOTEC SRL"/>
        <s v="BELLIN SPA"/>
        <s v="NOVUS S.r.l."/>
        <s v="ACQUA &amp; SOLE S.r.l."/>
        <s v="ECOMEMBRANE SRL"/>
        <s v="TOTALERG di Fiore Angelo"/>
        <s v="NUOVA PERLA  S.r.l."/>
        <s v="ITAL SERVICE SRL"/>
        <s v="ECOSYSTEM PUGLIA di Nigro Marcello"/>
        <s v="SPAGNUOLO ECOLOGIA S.r.l."/>
        <s v="SALENTO SCAVI di PELLE' PIERLUIGI"/>
        <s v="IMPIANTISTICA MANGINI BATTISTA"/>
        <s v="DEMORI INDUSTRIA S.r.l."/>
        <s v="CLEAN SERVICES di Monaco Elia"/>
        <s v="MONACO SERVICES S.r.l."/>
        <s v="I.V.R.A.  S.r.l."/>
        <s v="ELECTRA  SERVICE SRL"/>
        <s v="P.F.T.  di Palladino Fabrizio"/>
        <s v="ITALCAVE  S.p.A."/>
        <s v="ACMEI SUD SpA"/>
        <s v="BRUNO COSTANTINO S.N.C."/>
        <s v="D.F.F. S.N.C. DI PALLADINO F. E RIC"/>
        <s v="EURO AMBIENTE SNC"/>
        <s v="PROTECTA SRL"/>
        <s v="BARI MULTI  ACTIVE SERVICE Srl"/>
        <s v="TDSGroup Soc. Cooperativa"/>
        <s v="NOCELLA GIOVANNI"/>
        <s v="S.P.I.M. SRL"/>
        <s v="PU.MA. TRADING S.r.l."/>
        <s v="SIMEONE S.p.A"/>
        <s v="DE MASI ANGELO"/>
        <s v="DE MASI INFISSI METALLICI"/>
        <s v="FREDELLA D.CO di C.D'ADDEDDA S"/>
        <s v="ELETTROMECCANICA CIAURRI SRL"/>
        <s v="LM TECNOLOGIE DI L. MANSUETO"/>
        <s v="IMPRESA VITULANO S.r.l."/>
        <s v="ZEP ITALIA  S.r.l."/>
        <s v="EVERGREEN ITALIA S.r.l."/>
        <s v="LADOGANA MICHELE &amp; C. SAS" u="1"/>
      </sharedItems>
    </cacheField>
    <cacheField name="Oggetto fornitura" numFmtId="0">
      <sharedItems/>
    </cacheField>
    <cacheField name="Divisione" numFmtId="0">
      <sharedItems/>
    </cacheField>
    <cacheField name="Importo di aggiudicazione" numFmtId="4">
      <sharedItems containsSemiMixedTypes="0" containsString="0" containsNumber="1" minValue="49.02" maxValue="457319.4"/>
    </cacheField>
    <cacheField name="Valore Consegna" numFmtId="4">
      <sharedItems containsSemiMixedTypes="0" containsString="0" containsNumber="1" minValue="49.02" maxValue="457289.92"/>
    </cacheField>
    <cacheField name="Data prima consegna" numFmtId="14">
      <sharedItems containsSemiMixedTypes="0" containsNonDate="0" containsDate="1" containsString="0" minDate="2014-12-29T00:00:00" maxDate="2019-06-25T00:00:00" count="65">
        <d v="2014-12-29T00:00:00"/>
        <d v="2016-12-31T00:00:00"/>
        <d v="2018-11-16T00:00:00"/>
        <d v="2017-12-29T00:00:00"/>
        <d v="2017-12-05T00:00:00"/>
        <d v="2018-09-04T00:00:00"/>
        <d v="2018-05-21T00:00:00"/>
        <d v="2018-07-23T00:00:00"/>
        <d v="2018-10-09T00:00:00"/>
        <d v="2018-12-28T00:00:00"/>
        <d v="2019-04-19T00:00:00"/>
        <d v="2019-04-17T00:00:00"/>
        <d v="2019-04-01T00:00:00"/>
        <d v="2018-12-31T00:00:00"/>
        <d v="2018-11-26T00:00:00"/>
        <d v="2019-04-09T00:00:00"/>
        <d v="2018-12-19T00:00:00"/>
        <d v="2018-11-30T00:00:00"/>
        <d v="2019-04-18T00:00:00"/>
        <d v="2019-05-17T00:00:00"/>
        <d v="2019-04-30T00:00:00"/>
        <d v="2019-02-07T00:00:00"/>
        <d v="2019-04-08T00:00:00"/>
        <d v="2019-05-31T00:00:00"/>
        <d v="2019-02-28T00:00:00"/>
        <d v="2019-06-20T00:00:00"/>
        <d v="2019-05-23T00:00:00"/>
        <d v="2019-04-11T00:00:00"/>
        <d v="2019-05-14T00:00:00"/>
        <d v="2019-04-05T00:00:00"/>
        <d v="2018-06-26T00:00:00"/>
        <d v="2018-10-31T00:00:00"/>
        <d v="2018-12-27T00:00:00"/>
        <d v="2019-02-22T00:00:00"/>
        <d v="2019-04-02T00:00:00"/>
        <d v="2019-04-04T00:00:00"/>
        <d v="2019-04-16T00:00:00"/>
        <d v="2019-04-10T00:00:00"/>
        <d v="2019-04-15T00:00:00"/>
        <d v="2019-04-29T00:00:00"/>
        <d v="2019-05-16T00:00:00"/>
        <d v="2019-05-22T00:00:00"/>
        <d v="2019-05-20T00:00:00"/>
        <d v="2019-05-03T00:00:00"/>
        <d v="2019-05-28T00:00:00"/>
        <d v="2019-05-06T00:00:00"/>
        <d v="2019-05-29T00:00:00"/>
        <d v="2019-05-09T00:00:00"/>
        <d v="2019-05-21T00:00:00"/>
        <d v="2019-04-24T00:00:00"/>
        <d v="2019-05-15T00:00:00"/>
        <d v="2019-05-07T00:00:00"/>
        <d v="2019-05-30T00:00:00"/>
        <d v="2019-05-13T00:00:00"/>
        <d v="2019-06-17T00:00:00"/>
        <d v="2019-06-11T00:00:00"/>
        <d v="2019-04-03T00:00:00"/>
        <d v="2019-03-31T00:00:00"/>
        <d v="2019-04-26T00:00:00"/>
        <d v="2019-05-24T00:00:00"/>
        <d v="2019-05-27T00:00:00"/>
        <d v="2019-05-02T00:00:00"/>
        <d v="2019-06-07T00:00:00"/>
        <d v="2019-06-24T00:00:00"/>
        <d v="2018-02-28T00:00:00" u="1"/>
      </sharedItems>
    </cacheField>
    <cacheField name="Data ultima consegna" numFmtId="14">
      <sharedItems containsSemiMixedTypes="0" containsNonDate="0" containsDate="1" containsString="0" minDate="2019-04-01T00:00:00" maxDate="2019-07-01T00:00:00" count="48">
        <d v="2019-04-02T00:00:00"/>
        <d v="2019-04-03T00:00:00"/>
        <d v="2019-05-14T00:00:00"/>
        <d v="2019-05-03T00:00:00"/>
        <d v="2019-05-13T00:00:00"/>
        <d v="2019-04-10T00:00:00"/>
        <d v="2019-04-16T00:00:00"/>
        <d v="2019-06-30T00:00:00"/>
        <d v="2019-06-14T00:00:00"/>
        <d v="2019-04-19T00:00:00"/>
        <d v="2019-04-17T00:00:00"/>
        <d v="2019-04-01T00:00:00"/>
        <d v="2019-05-30T00:00:00"/>
        <d v="2019-04-09T00:00:00"/>
        <d v="2019-05-31T00:00:00"/>
        <d v="2019-04-18T00:00:00"/>
        <d v="2019-05-17T00:00:00"/>
        <d v="2019-04-30T00:00:00"/>
        <d v="2019-04-08T00:00:00"/>
        <d v="2019-05-07T00:00:00"/>
        <d v="2019-04-15T00:00:00"/>
        <d v="2019-05-16T00:00:00"/>
        <d v="2019-06-20T00:00:00"/>
        <d v="2019-05-23T00:00:00"/>
        <d v="2019-04-11T00:00:00"/>
        <d v="2019-04-05T00:00:00"/>
        <d v="2019-04-23T00:00:00"/>
        <d v="2019-04-12T00:00:00"/>
        <d v="2019-04-04T00:00:00"/>
        <d v="2019-05-22T00:00:00"/>
        <d v="2019-06-06T00:00:00"/>
        <d v="2019-04-29T00:00:00"/>
        <d v="2019-05-28T00:00:00"/>
        <d v="2019-05-06T00:00:00"/>
        <d v="2019-05-29T00:00:00"/>
        <d v="2019-05-09T00:00:00"/>
        <d v="2019-05-21T00:00:00"/>
        <d v="2019-04-24T00:00:00"/>
        <d v="2019-05-15T00:00:00"/>
        <d v="2019-06-17T00:00:00"/>
        <d v="2019-06-11T00:00:00"/>
        <d v="2019-04-26T00:00:00"/>
        <d v="2019-05-24T00:00:00"/>
        <d v="2019-05-20T00:00:00"/>
        <d v="2019-05-27T00:00:00"/>
        <d v="2019-05-02T00:00:00"/>
        <d v="2019-06-07T00:00:00"/>
        <d v="2019-06-24T00:00:00"/>
      </sharedItems>
    </cacheField>
    <cacheField name="Totale pagato" numFmtId="4">
      <sharedItems containsSemiMixedTypes="0" containsString="0" containsNumber="1" minValue="49.02" maxValue="457286.17"/>
    </cacheField>
    <cacheField name=" % residuo" numFmtId="4">
      <sharedItems containsSemiMixedTypes="0" containsString="0" containsNumber="1" minValue="-0.1176470588235361" maxValue="0.67495545027817627"/>
    </cacheField>
    <cacheField name="valore =0;  &lt;=1" numFmtId="0">
      <sharedItems/>
    </cacheField>
    <cacheField name="CONTROLLI" numFmtId="0">
      <sharedItems containsNonDate="0" containsString="0" containsBlank="1"/>
    </cacheField>
    <cacheField name="diff.za aggidicato-pagato in €" numFmtId="4">
      <sharedItems containsSemiMixedTypes="0" containsString="0" containsNumber="1" minValue="-2.2000000000000455" maxValue="248.47000000000116"/>
    </cacheField>
    <cacheField name="chiuso se delta &lt;= € 500,00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s v="2000011268"/>
    <x v="0"/>
    <x v="0"/>
    <s v="CANONE NOLEGGIO AUTOVETTURE"/>
    <s v="DIRRU-DIR. RISORSE UMANE E ORG"/>
    <n v="457319.4"/>
    <n v="457289.92"/>
    <x v="0"/>
    <x v="0"/>
    <n v="457286.17"/>
    <n v="7.2662563626266774E-3"/>
    <s v="chiuso"/>
    <m/>
    <n v="33.230000000039581"/>
    <s v="chiuso"/>
  </r>
  <r>
    <s v="2000012897"/>
    <x v="1"/>
    <x v="1"/>
    <s v="servizi ing. redazione  modelli"/>
    <s v="Mag. /Uff. Bari"/>
    <n v="4160"/>
    <n v="4160"/>
    <x v="1"/>
    <x v="1"/>
    <n v="4160"/>
    <n v="0"/>
    <s v="chiuso"/>
    <m/>
    <n v="0"/>
    <s v="chiuso"/>
  </r>
  <r>
    <s v="2000013033"/>
    <x v="2"/>
    <x v="2"/>
    <s v="CNPAIA 4%"/>
    <s v="DIRTE - Direzione Tecnica"/>
    <n v="12425.08"/>
    <n v="12425.08"/>
    <x v="2"/>
    <x v="2"/>
    <n v="12425.09"/>
    <n v="-8.048237918956147E-5"/>
    <s v="chiuso"/>
    <m/>
    <n v="-1.0000000000218279E-2"/>
    <s v="chiuso"/>
  </r>
  <r>
    <s v="2000013059"/>
    <x v="3"/>
    <x v="3"/>
    <s v="INARCASSA 4%"/>
    <s v="DIRTE - Direzione Tecnica"/>
    <n v="34912.800000000003"/>
    <n v="34912.800000000003"/>
    <x v="3"/>
    <x v="3"/>
    <n v="34912.800000000003"/>
    <n v="0"/>
    <s v="chiuso"/>
    <m/>
    <n v="0"/>
    <s v="chiuso"/>
  </r>
  <r>
    <s v="2000013412"/>
    <x v="4"/>
    <x v="4"/>
    <s v="progettazione esecutiva"/>
    <s v="Mag./Uff. Lecce"/>
    <n v="23920.03"/>
    <n v="23920.03"/>
    <x v="4"/>
    <x v="0"/>
    <n v="23920.03"/>
    <n v="0"/>
    <s v="chiuso"/>
    <m/>
    <n v="0"/>
    <s v="chiuso"/>
  </r>
  <r>
    <s v="2000013413"/>
    <x v="5"/>
    <x v="4"/>
    <s v="progettazione definitiva"/>
    <s v="Mag./Uff. Lecce"/>
    <n v="29120.02"/>
    <n v="29120.02"/>
    <x v="4"/>
    <x v="0"/>
    <n v="29120.02"/>
    <n v="0"/>
    <s v="chiuso"/>
    <m/>
    <n v="0"/>
    <s v="chiuso"/>
  </r>
  <r>
    <s v="2000013930"/>
    <x v="6"/>
    <x v="5"/>
    <s v="Manutenzione TSQ Duo"/>
    <s v="VIGDG-VIGILANZA IGIENICA"/>
    <n v="32763"/>
    <n v="32763"/>
    <x v="5"/>
    <x v="4"/>
    <n v="32763"/>
    <n v="0"/>
    <s v="chiuso"/>
    <m/>
    <n v="0"/>
    <s v="chiuso"/>
  </r>
  <r>
    <s v="2000013995"/>
    <x v="7"/>
    <x v="6"/>
    <s v="RDC progettaz. esecutiva Porto Cesareo"/>
    <s v="DIRTE - Direzione Tecnica"/>
    <n v="24579.360000000001"/>
    <n v="24579.25"/>
    <x v="6"/>
    <x v="5"/>
    <n v="24579.25"/>
    <n v="4.4752996009833623E-4"/>
    <s v="chiuso"/>
    <m/>
    <n v="0.11000000000058208"/>
    <s v="chiuso"/>
  </r>
  <r>
    <s v="2000014147"/>
    <x v="8"/>
    <x v="7"/>
    <s v="MANUT.NE TELECONTROLLO"/>
    <s v="Mag./Uff. Lecce"/>
    <n v="39100"/>
    <n v="39100"/>
    <x v="7"/>
    <x v="6"/>
    <n v="39100"/>
    <n v="0"/>
    <s v="chiuso"/>
    <m/>
    <n v="0"/>
    <s v="chiuso"/>
  </r>
  <r>
    <s v="2000014233"/>
    <x v="9"/>
    <x v="8"/>
    <s v="camp risp idrico Gazzetta Mezzogiorno"/>
    <s v="REIRE-RELAZIONI ESTERNE"/>
    <n v="30000"/>
    <n v="30000"/>
    <x v="8"/>
    <x v="7"/>
    <n v="29999.96"/>
    <n v="1.3333333333775954E-4"/>
    <s v="chiuso"/>
    <m/>
    <n v="4.0000000000873115E-2"/>
    <s v="chiuso"/>
  </r>
  <r>
    <s v="2000014400"/>
    <x v="10"/>
    <x v="9"/>
    <s v="RETE IDRICA TRICASE"/>
    <s v="Mag./Uff. Lecce"/>
    <n v="18077.27"/>
    <n v="18077.27"/>
    <x v="9"/>
    <x v="8"/>
    <n v="18077.27"/>
    <n v="0"/>
    <s v="chiuso"/>
    <m/>
    <n v="0"/>
    <s v="chiuso"/>
  </r>
  <r>
    <s v="2000014402"/>
    <x v="11"/>
    <x v="10"/>
    <s v="implementazione ACS"/>
    <s v="DIRCM-DIR. COMMERCIALE E MARKE"/>
    <n v="10000"/>
    <n v="10000"/>
    <x v="10"/>
    <x v="9"/>
    <n v="10000"/>
    <n v="0"/>
    <s v="chiuso"/>
    <m/>
    <n v="0"/>
    <s v="chiuso"/>
  </r>
  <r>
    <s v="2000014436"/>
    <x v="12"/>
    <x v="11"/>
    <s v="Man.str. rete idrica Troia Via Maitilass"/>
    <s v="Mag./Uff. Foggia"/>
    <n v="27328.49"/>
    <n v="27322.7"/>
    <x v="11"/>
    <x v="10"/>
    <n v="27322.7"/>
    <n v="2.1186681005801233E-2"/>
    <s v="chiuso"/>
    <m/>
    <n v="5.7900000000008731"/>
    <s v="chiuso"/>
  </r>
  <r>
    <s v="2000014490"/>
    <x v="13"/>
    <x v="12"/>
    <s v="SORVEGLIANZA ARCHEOLOGICA"/>
    <s v="Mag./Uff. Lecce"/>
    <n v="2029.59"/>
    <n v="2029.59"/>
    <x v="12"/>
    <x v="11"/>
    <n v="2029.59"/>
    <n v="0"/>
    <s v="chiuso"/>
    <m/>
    <n v="0"/>
    <s v="chiuso"/>
  </r>
  <r>
    <s v="2000014497"/>
    <x v="14"/>
    <x v="13"/>
    <s v="DEMOLIZIONE TORRINO S.CATALDO"/>
    <s v="DIRTE - Direzione Tecnica"/>
    <n v="58486.23"/>
    <n v="58486.23"/>
    <x v="13"/>
    <x v="12"/>
    <n v="58486.23"/>
    <n v="0"/>
    <s v="chiuso"/>
    <m/>
    <n v="0"/>
    <s v="chiuso"/>
  </r>
  <r>
    <s v="2000014598"/>
    <x v="15"/>
    <x v="14"/>
    <s v="SERVIZIO IDRICO FOGNANTE PALMARIGGI"/>
    <s v="Mag./Uff. Lecce"/>
    <n v="389878.88"/>
    <n v="389878.34"/>
    <x v="14"/>
    <x v="2"/>
    <n v="389878.2"/>
    <n v="1.7441314082589088E-4"/>
    <s v="chiuso"/>
    <m/>
    <n v="0.67999999999301508"/>
    <s v="chiuso"/>
  </r>
  <r>
    <s v="2000014649"/>
    <x v="16"/>
    <x v="15"/>
    <s v="Indagini geognostiche x adeguam reti"/>
    <s v="Mag./Uff. Foggia"/>
    <n v="23937.31"/>
    <n v="23937.31"/>
    <x v="15"/>
    <x v="13"/>
    <n v="23937.31"/>
    <n v="0"/>
    <s v="chiuso"/>
    <m/>
    <n v="0"/>
    <s v="chiuso"/>
  </r>
  <r>
    <s v="2000014710"/>
    <x v="17"/>
    <x v="16"/>
    <s v="Serv.Forn. Poliellettr. con assit. A2"/>
    <s v="Mag./Uff. Foggia"/>
    <n v="38284.800000000003"/>
    <n v="38222.589999999997"/>
    <x v="16"/>
    <x v="9"/>
    <n v="38222.589999999997"/>
    <n v="0.16249268639252534"/>
    <s v="chiuso"/>
    <m/>
    <n v="62.210000000006403"/>
    <s v="chiuso"/>
  </r>
  <r>
    <s v="2000014734"/>
    <x v="18"/>
    <x v="17"/>
    <s v="ID BARLETTA: PITTURAZIONE PARETI ESTERNE"/>
    <s v="Mag./Uff. Trani"/>
    <n v="21999.83"/>
    <n v="21999.83"/>
    <x v="11"/>
    <x v="10"/>
    <n v="21999.83"/>
    <n v="0"/>
    <s v="chiuso"/>
    <m/>
    <n v="0"/>
    <s v="chiuso"/>
  </r>
  <r>
    <s v="2000014756"/>
    <x v="19"/>
    <x v="18"/>
    <s v="PD10091C-45405073 TRASP.FANGO DISC."/>
    <s v="COORD.GESTIONE IMPIANTI DEPURA"/>
    <n v="300000"/>
    <n v="299877.3"/>
    <x v="17"/>
    <x v="14"/>
    <n v="299877.3"/>
    <n v="4.0899999999993497E-2"/>
    <s v="chiuso"/>
    <m/>
    <n v="122.70000000001164"/>
    <s v="chiuso"/>
  </r>
  <r>
    <s v="2000014780"/>
    <x v="20"/>
    <x v="19"/>
    <s v="manutenzione cromatografo"/>
    <s v="Impianto potabiliz. Conza"/>
    <n v="6185"/>
    <n v="6185"/>
    <x v="12"/>
    <x v="11"/>
    <n v="6185"/>
    <n v="0"/>
    <s v="chiuso"/>
    <m/>
    <n v="0"/>
    <s v="chiuso"/>
  </r>
  <r>
    <s v="2000014797"/>
    <x v="21"/>
    <x v="20"/>
    <s v="Ristrutturazione locali sposgliatoi Le"/>
    <s v="DIRTE - Direzione Tecnica"/>
    <n v="24351.32"/>
    <n v="24351.32"/>
    <x v="18"/>
    <x v="15"/>
    <n v="24351.32"/>
    <n v="0"/>
    <s v="chiuso"/>
    <m/>
    <n v="0"/>
    <s v="chiuso"/>
  </r>
  <r>
    <s v="2000014844"/>
    <x v="22"/>
    <x v="21"/>
    <s v="Piattaforma online business intelligence"/>
    <s v="DIRAC-DIR. ACQUIS. E CONTRATTI"/>
    <n v="25000"/>
    <n v="25000"/>
    <x v="19"/>
    <x v="16"/>
    <n v="25000"/>
    <n v="0"/>
    <s v="chiuso"/>
    <m/>
    <n v="0"/>
    <s v="chiuso"/>
  </r>
  <r>
    <s v="2000014856"/>
    <x v="23"/>
    <x v="22"/>
    <s v="Sost. tr. fogna Via Spinelli Manfredonia"/>
    <s v="Mag./Uff. Foggia"/>
    <n v="138500"/>
    <n v="138499.81"/>
    <x v="20"/>
    <x v="17"/>
    <n v="138499.81"/>
    <n v="1.3718411553043097E-4"/>
    <s v="chiuso"/>
    <m/>
    <n v="0.19000000000232831"/>
    <s v="chiuso"/>
  </r>
  <r>
    <s v="2000014862"/>
    <x v="24"/>
    <x v="23"/>
    <s v="Noleggio carr. el. + transpall."/>
    <s v="Magazzino Centrale"/>
    <n v="5700"/>
    <n v="5700"/>
    <x v="21"/>
    <x v="18"/>
    <n v="5700"/>
    <n v="0"/>
    <s v="chiuso"/>
    <m/>
    <n v="0"/>
    <s v="chiuso"/>
  </r>
  <r>
    <s v="2000014874"/>
    <x v="25"/>
    <x v="24"/>
    <s v="sostituzione tubazioni e canalette"/>
    <s v="Impianto potabiliz. Sinni"/>
    <n v="29295"/>
    <n v="29295"/>
    <x v="22"/>
    <x v="18"/>
    <n v="29295"/>
    <n v="0"/>
    <s v="chiuso"/>
    <m/>
    <n v="0"/>
    <s v="chiuso"/>
  </r>
  <r>
    <s v="2000014880"/>
    <x v="26"/>
    <x v="25"/>
    <s v="Pror. serv. post.  2018"/>
    <s v="DIRRU-DIR. RISORSE UMANE E ORG"/>
    <n v="28358"/>
    <n v="28350.33"/>
    <x v="13"/>
    <x v="19"/>
    <n v="28350.33"/>
    <n v="2.7047041399256955E-2"/>
    <s v="chiuso"/>
    <m/>
    <n v="7.6699999999982538"/>
    <s v="chiuso"/>
  </r>
  <r>
    <s v="2000014896"/>
    <x v="27"/>
    <x v="26"/>
    <s v="RDC integraz. cnt 2/12691 Bari Ovest"/>
    <s v="DIRTE - Direzione Tecnica"/>
    <n v="10242.959999999999"/>
    <n v="10242.959999999999"/>
    <x v="10"/>
    <x v="9"/>
    <n v="10239.02"/>
    <n v="3.8465443582708758E-2"/>
    <s v="chiuso"/>
    <m/>
    <n v="3.9399999999986903"/>
    <s v="chiuso"/>
  </r>
  <r>
    <s v="2000014903"/>
    <x v="28"/>
    <x v="27"/>
    <s v="CONDUZ. E MANUT. IMPIANTI SOLLEV. FOGNA"/>
    <s v="Mag. /Uff. Bari"/>
    <n v="38056.61"/>
    <n v="38056.61"/>
    <x v="23"/>
    <x v="14"/>
    <n v="38056.61"/>
    <n v="0"/>
    <s v="chiuso"/>
    <m/>
    <n v="0"/>
    <s v="chiuso"/>
  </r>
  <r>
    <s v="2000014937"/>
    <x v="29"/>
    <x v="28"/>
    <s v="S.VITO DEI N./45415030 MANUT.IMP.DEP."/>
    <s v="Mag./Uff. Brindisi"/>
    <n v="157359"/>
    <n v="157359"/>
    <x v="22"/>
    <x v="18"/>
    <n v="157359"/>
    <n v="0"/>
    <s v="chiuso"/>
    <m/>
    <n v="0"/>
    <s v="chiuso"/>
  </r>
  <r>
    <s v="2000014946"/>
    <x v="30"/>
    <x v="29"/>
    <s v="Serv.forn. Polielettr. con assist. A 1"/>
    <s v="Mag./Uff. Foggia"/>
    <n v="37824"/>
    <n v="37819.269999999997"/>
    <x v="24"/>
    <x v="20"/>
    <n v="37819.269999999997"/>
    <n v="1.250528764806802E-2"/>
    <s v="chiuso"/>
    <m/>
    <n v="4.7300000000032014"/>
    <s v="chiuso"/>
  </r>
  <r>
    <s v="2000014954"/>
    <x v="31"/>
    <x v="16"/>
    <s v="MARTINA F. /45205022 POLICL.ALLUMINIO"/>
    <s v="Mag./Uff. Taranto"/>
    <n v="36812.800000000003"/>
    <n v="36564.33"/>
    <x v="24"/>
    <x v="21"/>
    <n v="36564.33"/>
    <n v="0.67495545027817627"/>
    <s v="chiuso"/>
    <m/>
    <n v="248.47000000000116"/>
    <s v="chiuso"/>
  </r>
  <r>
    <s v="2000015010"/>
    <x v="32"/>
    <x v="30"/>
    <s v="RDC integraz. cnt 2/14714"/>
    <s v="DIRTE - Direzione Tecnica"/>
    <n v="359.7"/>
    <n v="359.7"/>
    <x v="25"/>
    <x v="22"/>
    <n v="359.7"/>
    <n v="0"/>
    <s v="chiuso"/>
    <m/>
    <n v="0"/>
    <s v="chiuso"/>
  </r>
  <r>
    <s v="2000015013"/>
    <x v="33"/>
    <x v="31"/>
    <s v="RDC progettaz. scavi archeologici Marugg"/>
    <s v="DIRTE - Direzione Tecnica"/>
    <n v="4365.7299999999996"/>
    <n v="4365.7299999999996"/>
    <x v="26"/>
    <x v="23"/>
    <n v="4365.7299999999996"/>
    <n v="0"/>
    <s v="chiuso"/>
    <m/>
    <n v="0"/>
    <s v="chiuso"/>
  </r>
  <r>
    <s v="2000015032"/>
    <x v="34"/>
    <x v="32"/>
    <s v="ISF FONTANELLE - NOLEGGIO MOTOPOMPA"/>
    <s v="Mag. /Uff. Bari"/>
    <n v="3309"/>
    <n v="3309"/>
    <x v="12"/>
    <x v="11"/>
    <n v="3309"/>
    <n v="0"/>
    <s v="chiuso"/>
    <m/>
    <n v="0"/>
    <s v="chiuso"/>
  </r>
  <r>
    <s v="2000015044"/>
    <x v="35"/>
    <x v="33"/>
    <s v="lavori su condotta ingresso"/>
    <s v="Impianto potabiliz. Sinni"/>
    <n v="10735.59"/>
    <n v="10735.59"/>
    <x v="27"/>
    <x v="24"/>
    <n v="10735.59"/>
    <n v="0"/>
    <s v="chiuso"/>
    <m/>
    <n v="0"/>
    <s v="chiuso"/>
  </r>
  <r>
    <s v="2000015066"/>
    <x v="36"/>
    <x v="34"/>
    <s v="DET.14 TA PROV./40410070 IMP.DEPUR."/>
    <s v="Mag./Uff. Taranto"/>
    <n v="34200"/>
    <n v="34200"/>
    <x v="23"/>
    <x v="14"/>
    <n v="34200"/>
    <n v="0"/>
    <s v="chiuso"/>
    <m/>
    <n v="0"/>
    <s v="chiuso"/>
  </r>
  <r>
    <s v="2000015112"/>
    <x v="37"/>
    <x v="35"/>
    <s v="CASTELLANA GROTTE-SMALTIMENTO MATERIALE"/>
    <s v="Mag. /Uff. Bari"/>
    <n v="26451.87"/>
    <n v="26451.87"/>
    <x v="20"/>
    <x v="17"/>
    <n v="26451.87"/>
    <n v="0"/>
    <s v="chiuso"/>
    <m/>
    <n v="0"/>
    <s v="chiuso"/>
  </r>
  <r>
    <s v="2000015120"/>
    <x v="38"/>
    <x v="36"/>
    <s v="ISF TORRE DEL DIAVOLO - N. 8 VALVOLE"/>
    <s v="Mag. /Uff. Bari"/>
    <n v="3260"/>
    <n v="3260"/>
    <x v="28"/>
    <x v="2"/>
    <n v="3260"/>
    <n v="0"/>
    <s v="chiuso"/>
    <m/>
    <n v="0"/>
    <s v="chiuso"/>
  </r>
  <r>
    <s v="1000042608"/>
    <x v="39"/>
    <x v="37"/>
    <s v="MAN. STR. COND. SORV. ARCH"/>
    <s v="Mag./Uff. Foggia"/>
    <n v="9000"/>
    <n v="9000"/>
    <x v="29"/>
    <x v="25"/>
    <n v="9000"/>
    <n v="0"/>
    <s v="chiuso"/>
    <m/>
    <n v="0"/>
    <s v="chiuso"/>
  </r>
  <r>
    <s v="1000051032"/>
    <x v="40"/>
    <x v="38"/>
    <s v="Analisi emissioni in atmosfera"/>
    <s v="Mag./Uff. S.Severo"/>
    <n v="14760"/>
    <n v="14760"/>
    <x v="30"/>
    <x v="5"/>
    <n v="14760"/>
    <n v="0"/>
    <s v="chiuso"/>
    <m/>
    <n v="0"/>
    <s v="chiuso"/>
  </r>
  <r>
    <s v="1000051483"/>
    <x v="41"/>
    <x v="39"/>
    <s v="RDA bonifica bellica Taranto I lotto"/>
    <s v="DIRTE - Direzione Tecnica"/>
    <n v="19157.37"/>
    <n v="19157.37"/>
    <x v="17"/>
    <x v="5"/>
    <n v="19157.37"/>
    <n v="0"/>
    <s v="chiuso"/>
    <m/>
    <n v="0"/>
    <s v="chiuso"/>
  </r>
  <r>
    <s v="1000051525"/>
    <x v="42"/>
    <x v="10"/>
    <s v="ACQUISTO SOFTWARE  A COMMESSA"/>
    <s v="ITEDG-INFORMATION TECHNOLOGY"/>
    <n v="20000"/>
    <n v="20000"/>
    <x v="31"/>
    <x v="26"/>
    <n v="20000"/>
    <n v="0"/>
    <s v="chiuso"/>
    <m/>
    <n v="0"/>
    <s v="chiuso"/>
  </r>
  <r>
    <s v="1000051849"/>
    <x v="43"/>
    <x v="40"/>
    <s v="ACQUISTO SOFTWARE  A COMMESSA"/>
    <s v="ITEDG-INFORMATION TECHNOLOGY"/>
    <n v="36898"/>
    <n v="36898"/>
    <x v="32"/>
    <x v="27"/>
    <n v="36898"/>
    <n v="0"/>
    <s v="chiuso"/>
    <m/>
    <n v="0"/>
    <s v="chiuso"/>
  </r>
  <r>
    <s v="1000051854"/>
    <x v="44"/>
    <x v="41"/>
    <s v="ISF TORRE DEL DIAVOLO: FPO NUOVO PORTONE"/>
    <s v="Mag. /Uff. Bari"/>
    <n v="13027.47"/>
    <n v="13027.47"/>
    <x v="12"/>
    <x v="11"/>
    <n v="13027.47"/>
    <n v="0"/>
    <s v="chiuso"/>
    <m/>
    <n v="0"/>
    <s v="chiuso"/>
  </r>
  <r>
    <s v="1000051935"/>
    <x v="45"/>
    <x v="42"/>
    <s v="2 gruppi per ISI Venosa-Lavello"/>
    <s v="DIROP - DIREZIONE OPERATIVA"/>
    <n v="39002.300000000003"/>
    <n v="39002.300000000003"/>
    <x v="18"/>
    <x v="15"/>
    <n v="39002.300000000003"/>
    <n v="0"/>
    <s v="chiuso"/>
    <m/>
    <n v="0"/>
    <s v="chiuso"/>
  </r>
  <r>
    <s v="1000052048"/>
    <x v="46"/>
    <x v="43"/>
    <s v="SARACINESCHE DA MM 400"/>
    <s v="Puglia CENTRO"/>
    <n v="16072"/>
    <n v="16072"/>
    <x v="33"/>
    <x v="15"/>
    <n v="16072"/>
    <n v="0"/>
    <s v="chiuso"/>
    <m/>
    <n v="0"/>
    <s v="chiuso"/>
  </r>
  <r>
    <s v="1000052092"/>
    <x v="47"/>
    <x v="44"/>
    <s v="intervento pozzo Galugnano 3 - LOTTO 1"/>
    <s v="DIROP - DIREZIONE OPERATIVA"/>
    <n v="11999.75"/>
    <n v="11999.75"/>
    <x v="27"/>
    <x v="24"/>
    <n v="11999.75"/>
    <n v="0"/>
    <s v="chiuso"/>
    <m/>
    <n v="0"/>
    <s v="chiuso"/>
  </r>
  <r>
    <s v="1000052114"/>
    <x v="48"/>
    <x v="45"/>
    <s v="ISF - FORNITURA CORPO POMPA MARCA TURO"/>
    <s v="Mag. /Uff. Bari"/>
    <n v="4140"/>
    <n v="4140"/>
    <x v="34"/>
    <x v="0"/>
    <n v="4140"/>
    <n v="0"/>
    <s v="chiuso"/>
    <m/>
    <n v="0"/>
    <s v="chiuso"/>
  </r>
  <r>
    <s v="1000052181"/>
    <x v="49"/>
    <x v="19"/>
    <s v="Cromatografo ionico"/>
    <s v="VIGDG-VIGILANZA IGIENICA"/>
    <n v="154980"/>
    <n v="154980"/>
    <x v="27"/>
    <x v="24"/>
    <n v="154980"/>
    <n v="0"/>
    <s v="chiuso"/>
    <m/>
    <n v="0"/>
    <s v="chiuso"/>
  </r>
  <r>
    <s v="1000052227"/>
    <x v="50"/>
    <x v="46"/>
    <s v="Fornit. Mixer ID Lucera  A"/>
    <s v="Mag./Uff. Foggia"/>
    <n v="13100"/>
    <n v="13100"/>
    <x v="20"/>
    <x v="17"/>
    <n v="13100"/>
    <n v="0"/>
    <s v="chiuso"/>
    <m/>
    <n v="0"/>
    <s v="chiuso"/>
  </r>
  <r>
    <s v="1000052235"/>
    <x v="51"/>
    <x v="47"/>
    <s v="Serv. pulizia straord. Novembre"/>
    <s v="DIRRU-DIR. RISORSE UMANE E ORG"/>
    <n v="445.5"/>
    <n v="445.5"/>
    <x v="35"/>
    <x v="28"/>
    <n v="445.5"/>
    <n v="0"/>
    <s v="chiuso"/>
    <m/>
    <n v="0"/>
    <s v="chiuso"/>
  </r>
  <r>
    <s v="1000052238"/>
    <x v="52"/>
    <x v="32"/>
    <s v="FORN. ELETTROP. ID LUCERA A"/>
    <s v="Mag./Uff. Foggia"/>
    <n v="27660"/>
    <n v="27660"/>
    <x v="20"/>
    <x v="17"/>
    <n v="27660"/>
    <n v="0"/>
    <s v="chiuso"/>
    <m/>
    <n v="0"/>
    <s v="chiuso"/>
  </r>
  <r>
    <s v="1000052241"/>
    <x v="53"/>
    <x v="44"/>
    <s v="FORN. POMPE AUTOADESCANTI"/>
    <s v="Mag./Uff. Foggia"/>
    <n v="18590"/>
    <n v="18590"/>
    <x v="36"/>
    <x v="6"/>
    <n v="18590"/>
    <n v="0"/>
    <s v="chiuso"/>
    <m/>
    <n v="0"/>
    <s v="chiuso"/>
  </r>
  <r>
    <s v="1000052248"/>
    <x v="54"/>
    <x v="48"/>
    <s v="Aste di ascolto x ric. perdite"/>
    <s v="Mag./Uff. Foggia"/>
    <n v="20670.16"/>
    <n v="20670.16"/>
    <x v="20"/>
    <x v="17"/>
    <n v="20670.169999999998"/>
    <n v="-4.8378919160541045E-5"/>
    <s v="chiuso"/>
    <m/>
    <n v="-9.9999999983992893E-3"/>
    <s v="chiuso"/>
  </r>
  <r>
    <s v="1000052251"/>
    <x v="55"/>
    <x v="49"/>
    <s v="Man. str. ID Ortanova -Sgrigliatore"/>
    <s v="Mag./Uff. Foggia"/>
    <n v="13776"/>
    <n v="13776"/>
    <x v="15"/>
    <x v="13"/>
    <n v="13776"/>
    <n v="0"/>
    <s v="chiuso"/>
    <m/>
    <n v="0"/>
    <s v="chiuso"/>
  </r>
  <r>
    <s v="1000052255"/>
    <x v="56"/>
    <x v="32"/>
    <s v="Fornit. E.P. ID Vieste"/>
    <s v="Mag./Uff. Foggia"/>
    <n v="39889.01"/>
    <n v="39889.01"/>
    <x v="37"/>
    <x v="5"/>
    <n v="39888.980000000003"/>
    <n v="7.5208685288430388E-5"/>
    <s v="chiuso"/>
    <m/>
    <n v="2.9999999998835847E-2"/>
    <s v="chiuso"/>
  </r>
  <r>
    <s v="1000052283"/>
    <x v="57"/>
    <x v="44"/>
    <s v="det. 215-2018 Man. elet.pompe ISF Ginosa"/>
    <s v="Mag./Uff. Taranto"/>
    <n v="13609.6"/>
    <n v="13609.6"/>
    <x v="11"/>
    <x v="10"/>
    <n v="13609.6"/>
    <n v="0"/>
    <s v="chiuso"/>
    <m/>
    <n v="0"/>
    <s v="chiuso"/>
  </r>
  <r>
    <s v="1000052294"/>
    <x v="58"/>
    <x v="50"/>
    <s v="fornitura 12 CPU"/>
    <s v="DIROP - DIREZIONE OPERATIVA"/>
    <n v="19884"/>
    <n v="19884"/>
    <x v="38"/>
    <x v="20"/>
    <n v="19884"/>
    <n v="0"/>
    <s v="chiuso"/>
    <m/>
    <n v="0"/>
    <s v="chiuso"/>
  </r>
  <r>
    <s v="1000052297"/>
    <x v="59"/>
    <x v="19"/>
    <s v="Tubi di pompaggio LFL W/W 3 Stopper"/>
    <s v="VIGDG-VIGILANZA IGIENICA"/>
    <n v="58868.959999999999"/>
    <n v="58868.959999999999"/>
    <x v="39"/>
    <x v="17"/>
    <n v="58868.959999999999"/>
    <n v="0"/>
    <s v="chiuso"/>
    <m/>
    <n v="0"/>
    <s v="chiuso"/>
  </r>
  <r>
    <s v="1000052303"/>
    <x v="60"/>
    <x v="46"/>
    <s v="Fornit. Mixer ID Casalvecchio di P."/>
    <s v="Mag./Uff. Foggia"/>
    <n v="17250"/>
    <n v="17250"/>
    <x v="38"/>
    <x v="20"/>
    <n v="17250"/>
    <n v="0"/>
    <s v="chiuso"/>
    <m/>
    <n v="0"/>
    <s v="chiuso"/>
  </r>
  <r>
    <s v="1000052315"/>
    <x v="61"/>
    <x v="51"/>
    <s v="DET.N.07/2019 - ISI CEGLIE MESSAPICA"/>
    <s v="Mag./Uff. Brindisi"/>
    <n v="11640.55"/>
    <n v="11640.55"/>
    <x v="11"/>
    <x v="10"/>
    <n v="11640.55"/>
    <n v="0"/>
    <s v="chiuso"/>
    <m/>
    <n v="0"/>
    <s v="chiuso"/>
  </r>
  <r>
    <s v="1000052324"/>
    <x v="62"/>
    <x v="52"/>
    <s v="PUBBL GARA SOFTWARE SAP"/>
    <s v="DIRAC-DIR. ACQUIS. E CONTRATTI"/>
    <n v="1170"/>
    <n v="1170"/>
    <x v="15"/>
    <x v="13"/>
    <n v="1170"/>
    <n v="0"/>
    <s v="chiuso"/>
    <m/>
    <n v="0"/>
    <s v="chiuso"/>
  </r>
  <r>
    <s v="1000052338"/>
    <x v="63"/>
    <x v="53"/>
    <s v="TUBI IN ACCIAIO RIVESTITI DA MM 300"/>
    <s v="Puglia NORD"/>
    <n v="20892"/>
    <n v="20892"/>
    <x v="11"/>
    <x v="10"/>
    <n v="20892"/>
    <n v="0"/>
    <s v="chiuso"/>
    <m/>
    <n v="0"/>
    <s v="chiuso"/>
  </r>
  <r>
    <s v="1000052343"/>
    <x v="64"/>
    <x v="54"/>
    <s v="VIRGINTINO EMANUELE CON273/14 DO+SP"/>
    <s v="TGIAU-TUTELA GIURIDICA"/>
    <n v="17814.419999999998"/>
    <n v="17814.419999999998"/>
    <x v="12"/>
    <x v="11"/>
    <n v="17814.419999999998"/>
    <n v="0"/>
    <s v="chiuso"/>
    <m/>
    <n v="0"/>
    <s v="chiuso"/>
  </r>
  <r>
    <s v="1000052348"/>
    <x v="65"/>
    <x v="55"/>
    <s v="Filtro olio mod. GTB"/>
    <s v="Mag. /Uff. Bari"/>
    <n v="5820"/>
    <n v="5820"/>
    <x v="40"/>
    <x v="21"/>
    <n v="5820"/>
    <n v="0"/>
    <s v="chiuso"/>
    <m/>
    <n v="0"/>
    <s v="chiuso"/>
  </r>
  <r>
    <s v="1000052351"/>
    <x v="66"/>
    <x v="56"/>
    <s v="Foritura di n.10 elettropompe sommergibi"/>
    <s v="Mag./Uff. Lecce"/>
    <n v="14964.3"/>
    <n v="14964.3"/>
    <x v="36"/>
    <x v="6"/>
    <n v="14964.36"/>
    <n v="-4.0095427117137206E-4"/>
    <s v="chiuso"/>
    <m/>
    <n v="-6.0000000001309672E-2"/>
    <s v="chiuso"/>
  </r>
  <r>
    <s v="1000052352"/>
    <x v="67"/>
    <x v="57"/>
    <s v="attuatori elettromeccanici"/>
    <s v="Impianto potabiliz. Pertusillo"/>
    <n v="11613.15"/>
    <n v="11613.15"/>
    <x v="23"/>
    <x v="14"/>
    <n v="11613.15"/>
    <n v="0"/>
    <s v="chiuso"/>
    <m/>
    <n v="0"/>
    <s v="chiuso"/>
  </r>
  <r>
    <s v="1000052368"/>
    <x v="68"/>
    <x v="58"/>
    <s v="ACQUISTO SOFTWARE  A COMMESSA"/>
    <s v="ITEDG-INFORMATION TECHNOLOGY"/>
    <n v="17710"/>
    <n v="17710"/>
    <x v="27"/>
    <x v="24"/>
    <n v="17710"/>
    <n v="0"/>
    <s v="chiuso"/>
    <m/>
    <n v="0"/>
    <s v="chiuso"/>
  </r>
  <r>
    <s v="1000052373"/>
    <x v="69"/>
    <x v="59"/>
    <s v="ACQUISTO SOFTWARE  A COMMESSA"/>
    <s v="ITEDG-INFORMATION TECHNOLOGY"/>
    <n v="40900.03"/>
    <n v="40900.03"/>
    <x v="37"/>
    <x v="5"/>
    <n v="40900.03"/>
    <n v="0"/>
    <s v="chiuso"/>
    <m/>
    <n v="0"/>
    <s v="chiuso"/>
  </r>
  <r>
    <s v="1000052374"/>
    <x v="70"/>
    <x v="60"/>
    <s v="manut.stra. motoriduttore Rossi"/>
    <s v="Impianto potabiliz. Sinni"/>
    <n v="2057"/>
    <n v="2057"/>
    <x v="29"/>
    <x v="25"/>
    <n v="2057"/>
    <n v="0"/>
    <s v="chiuso"/>
    <m/>
    <n v="0"/>
    <s v="chiuso"/>
  </r>
  <r>
    <s v="1000052377"/>
    <x v="71"/>
    <x v="61"/>
    <s v="PANARELLI LUCA CNT649-17DO+SP"/>
    <s v="TGIAU-TUTELA GIURIDICA"/>
    <n v="598"/>
    <n v="598"/>
    <x v="12"/>
    <x v="11"/>
    <n v="598"/>
    <n v="0"/>
    <s v="chiuso"/>
    <m/>
    <n v="0"/>
    <s v="chiuso"/>
  </r>
  <r>
    <s v="1000052378"/>
    <x v="71"/>
    <x v="61"/>
    <s v="PANARELLI LUCA CNT651-17DO+SP"/>
    <s v="TGIAU-TUTELA GIURIDICA"/>
    <n v="598"/>
    <n v="598"/>
    <x v="12"/>
    <x v="11"/>
    <n v="598"/>
    <n v="0"/>
    <s v="chiuso"/>
    <m/>
    <n v="0"/>
    <s v="chiuso"/>
  </r>
  <r>
    <s v="1000052379"/>
    <x v="71"/>
    <x v="61"/>
    <s v="PANARELLI LUCA CNT650-17 DO+SP"/>
    <s v="TGIAU-TUTELA GIURIDICA"/>
    <n v="598"/>
    <n v="598"/>
    <x v="12"/>
    <x v="11"/>
    <n v="598"/>
    <n v="0"/>
    <s v="chiuso"/>
    <m/>
    <n v="0"/>
    <s v="chiuso"/>
  </r>
  <r>
    <s v="1000052380"/>
    <x v="72"/>
    <x v="43"/>
    <s v="saracinesche a corpo piatto"/>
    <s v="Impianto potabiliz. Sinni"/>
    <n v="2760"/>
    <n v="2760"/>
    <x v="18"/>
    <x v="15"/>
    <n v="2760"/>
    <n v="0"/>
    <s v="chiuso"/>
    <m/>
    <n v="0"/>
    <s v="chiuso"/>
  </r>
  <r>
    <s v="1000052382"/>
    <x v="73"/>
    <x v="8"/>
    <s v="PUBBLICAZ. GARA GIOIA DEL COLLE"/>
    <s v="DIRAC-DIR. ACQUIS. E CONTRATTI"/>
    <n v="1620.8"/>
    <n v="1620.8"/>
    <x v="22"/>
    <x v="18"/>
    <n v="1620.8"/>
    <n v="0"/>
    <s v="chiuso"/>
    <m/>
    <n v="0"/>
    <s v="chiuso"/>
  </r>
  <r>
    <s v="1000052383"/>
    <x v="74"/>
    <x v="62"/>
    <s v="DE DONNO EGILDA CNT729-15DO+SP"/>
    <s v="TGIAU-TUTELA GIURIDICA"/>
    <n v="719.6"/>
    <n v="719.6"/>
    <x v="12"/>
    <x v="11"/>
    <n v="719.6"/>
    <n v="0"/>
    <s v="chiuso"/>
    <m/>
    <n v="0"/>
    <s v="chiuso"/>
  </r>
  <r>
    <s v="1000052387"/>
    <x v="75"/>
    <x v="33"/>
    <s v="manutenzione straordinaria"/>
    <s v="Impianto potabiliz. Conza"/>
    <n v="3150"/>
    <n v="3150"/>
    <x v="12"/>
    <x v="11"/>
    <n v="3150"/>
    <n v="0"/>
    <s v="chiuso"/>
    <m/>
    <n v="0"/>
    <s v="chiuso"/>
  </r>
  <r>
    <s v="1000052388"/>
    <x v="76"/>
    <x v="63"/>
    <s v="RDA rimborso spese espropri"/>
    <s v="DIRTE - Direzione Tecnica"/>
    <n v="380"/>
    <n v="380"/>
    <x v="26"/>
    <x v="23"/>
    <n v="380"/>
    <n v="0"/>
    <s v="chiuso"/>
    <m/>
    <n v="0"/>
    <s v="chiuso"/>
  </r>
  <r>
    <s v="1000052389"/>
    <x v="77"/>
    <x v="64"/>
    <s v="campagna depurazione"/>
    <s v="REIRE-RELAZIONI ESTERNE"/>
    <n v="7500"/>
    <n v="7500"/>
    <x v="41"/>
    <x v="29"/>
    <n v="7500"/>
    <n v="0"/>
    <s v="chiuso"/>
    <m/>
    <n v="0"/>
    <s v="chiuso"/>
  </r>
  <r>
    <s v="1000052397"/>
    <x v="78"/>
    <x v="65"/>
    <s v="pubblicaz corriere mezz noleggio 32 auto"/>
    <s v="DIRAC-DIR. ACQUIS. E CONTRATTI"/>
    <n v="1300"/>
    <n v="1300"/>
    <x v="12"/>
    <x v="11"/>
    <n v="1300"/>
    <n v="0"/>
    <s v="chiuso"/>
    <m/>
    <n v="0"/>
    <s v="chiuso"/>
  </r>
  <r>
    <s v="1000052400"/>
    <x v="79"/>
    <x v="52"/>
    <s v="pubbl corriere sera noleggio 32 auto"/>
    <s v="DIRAC-DIR. ACQUIS. E CONTRATTI"/>
    <n v="1620"/>
    <n v="1620"/>
    <x v="37"/>
    <x v="5"/>
    <n v="1620"/>
    <n v="0"/>
    <s v="chiuso"/>
    <m/>
    <n v="0"/>
    <s v="chiuso"/>
  </r>
  <r>
    <s v="1000052404"/>
    <x v="80"/>
    <x v="52"/>
    <s v="PUBBL AGGIUD GARA MANUTENZIONE"/>
    <s v="DIRAC-DIR. ACQUIS. E CONTRATTI"/>
    <n v="3197"/>
    <n v="3197"/>
    <x v="15"/>
    <x v="13"/>
    <n v="3197"/>
    <n v="0"/>
    <s v="chiuso"/>
    <m/>
    <n v="0"/>
    <s v="chiuso"/>
  </r>
  <r>
    <s v="1000052405"/>
    <x v="81"/>
    <x v="66"/>
    <s v="TUBI IN GHISA DA MM 400X6M"/>
    <s v="Puglia CENTRO"/>
    <n v="16827.53"/>
    <n v="16827.53"/>
    <x v="42"/>
    <x v="30"/>
    <n v="16827.53"/>
    <n v="0"/>
    <s v="chiuso"/>
    <m/>
    <n v="0"/>
    <s v="chiuso"/>
  </r>
  <r>
    <s v="1000052407"/>
    <x v="82"/>
    <x v="67"/>
    <s v="TUBO IN POLIETILENE PE100 MM 110 PN 16"/>
    <s v="Puglia NORD"/>
    <n v="2780"/>
    <n v="2780"/>
    <x v="39"/>
    <x v="31"/>
    <n v="2780"/>
    <n v="0"/>
    <s v="chiuso"/>
    <m/>
    <n v="0"/>
    <s v="chiuso"/>
  </r>
  <r>
    <s v="1000052409"/>
    <x v="83"/>
    <x v="68"/>
    <s v="Riparazione GC MS"/>
    <s v="VIGDG-VIGILANZA IGIENICA"/>
    <n v="2050.1999999999998"/>
    <n v="2050.1999999999998"/>
    <x v="12"/>
    <x v="11"/>
    <n v="2050.1999999999998"/>
    <n v="0"/>
    <s v="chiuso"/>
    <m/>
    <n v="0"/>
    <s v="chiuso"/>
  </r>
  <r>
    <s v="1000052410"/>
    <x v="84"/>
    <x v="69"/>
    <s v="Pubbl. agg. accordo quadro verifica"/>
    <s v="DIRAC-DIR. ACQUIS. E CONTRATTI"/>
    <n v="620"/>
    <n v="620"/>
    <x v="35"/>
    <x v="28"/>
    <n v="620"/>
    <n v="0"/>
    <s v="chiuso"/>
    <m/>
    <n v="0"/>
    <s v="chiuso"/>
  </r>
  <r>
    <s v="1000052411"/>
    <x v="85"/>
    <x v="65"/>
    <s v="Pubbl. agg. accordo quadro verifica"/>
    <s v="DIRAC-DIR. ACQUIS. E CONTRATTI"/>
    <n v="950"/>
    <n v="950"/>
    <x v="34"/>
    <x v="0"/>
    <n v="950"/>
    <n v="0"/>
    <s v="chiuso"/>
    <m/>
    <n v="0"/>
    <s v="chiuso"/>
  </r>
  <r>
    <s v="1000052412"/>
    <x v="86"/>
    <x v="52"/>
    <s v="Pubbl. agg. accordo quadro verifica"/>
    <s v="DIRAC-DIR. ACQUIS. E CONTRATTI"/>
    <n v="1170"/>
    <n v="1170"/>
    <x v="34"/>
    <x v="0"/>
    <n v="1170"/>
    <n v="0"/>
    <s v="chiuso"/>
    <m/>
    <n v="0"/>
    <s v="chiuso"/>
  </r>
  <r>
    <s v="1000052413"/>
    <x v="87"/>
    <x v="8"/>
    <s v="Pubbl. agg. accordo quadro verifica"/>
    <s v="DIRAC-DIR. ACQUIS. E CONTRATTI"/>
    <n v="1620.8"/>
    <n v="1620.8"/>
    <x v="35"/>
    <x v="28"/>
    <n v="1620.8"/>
    <n v="0"/>
    <s v="chiuso"/>
    <m/>
    <n v="0"/>
    <s v="chiuso"/>
  </r>
  <r>
    <s v="1000052415"/>
    <x v="88"/>
    <x v="32"/>
    <s v="Fornit. E.P. Flygt 5,9KW ID Peschici"/>
    <s v="Mag./Uff. Foggia"/>
    <n v="38431.800000000003"/>
    <n v="38431.800000000003"/>
    <x v="43"/>
    <x v="3"/>
    <n v="38431.81"/>
    <n v="-2.6020118752967392E-5"/>
    <s v="chiuso"/>
    <m/>
    <n v="-9.9999999947613105E-3"/>
    <s v="chiuso"/>
  </r>
  <r>
    <s v="1000052416"/>
    <x v="89"/>
    <x v="46"/>
    <s v="Fornitura n.2 elettropompe marca Sulzer"/>
    <s v="Mag./Uff. Lecce"/>
    <n v="14500"/>
    <n v="14500"/>
    <x v="20"/>
    <x v="17"/>
    <n v="14500"/>
    <n v="0"/>
    <s v="chiuso"/>
    <m/>
    <n v="0"/>
    <s v="chiuso"/>
  </r>
  <r>
    <s v="1000052419"/>
    <x v="90"/>
    <x v="70"/>
    <s v="Fornitura DPI e abbigliamento lavoro"/>
    <s v="SQUDG-SISTEMA QUALITA'"/>
    <n v="2994.73"/>
    <n v="2994.73"/>
    <x v="26"/>
    <x v="23"/>
    <n v="2994.73"/>
    <n v="0"/>
    <s v="chiuso"/>
    <m/>
    <n v="0"/>
    <s v="chiuso"/>
  </r>
  <r>
    <s v="1000052423"/>
    <x v="91"/>
    <x v="71"/>
    <s v="Assistenza archeologica Pilone"/>
    <s v="DIRTE - Direzione Tecnica"/>
    <n v="7100.88"/>
    <n v="7100.88"/>
    <x v="35"/>
    <x v="28"/>
    <n v="7100.88"/>
    <n v="0"/>
    <s v="chiuso"/>
    <m/>
    <n v="0"/>
    <s v="chiuso"/>
  </r>
  <r>
    <s v="1000052424"/>
    <x v="92"/>
    <x v="52"/>
    <s v="Pubbl. agg. accordo quadro verifica"/>
    <s v="DIRAC-DIR. ACQUIS. E CONTRATTI"/>
    <n v="1170"/>
    <n v="1170"/>
    <x v="35"/>
    <x v="28"/>
    <n v="1170"/>
    <n v="0"/>
    <s v="chiuso"/>
    <m/>
    <n v="0"/>
    <s v="chiuso"/>
  </r>
  <r>
    <s v="1000052425"/>
    <x v="93"/>
    <x v="8"/>
    <s v="Pubbl. agg. accordo quadro verifica"/>
    <s v="DIRAC-DIR. ACQUIS. E CONTRATTI"/>
    <n v="1620.8"/>
    <n v="1620.8"/>
    <x v="35"/>
    <x v="28"/>
    <n v="1620.8"/>
    <n v="0"/>
    <s v="chiuso"/>
    <m/>
    <n v="0"/>
    <s v="chiuso"/>
  </r>
  <r>
    <s v="1000052426"/>
    <x v="94"/>
    <x v="69"/>
    <s v="Pubbl. agg. accordo quadro verifica"/>
    <s v="DIRAC-DIR. ACQUIS. E CONTRATTI"/>
    <n v="620"/>
    <n v="620"/>
    <x v="35"/>
    <x v="28"/>
    <n v="620"/>
    <n v="0"/>
    <s v="chiuso"/>
    <m/>
    <n v="0"/>
    <s v="chiuso"/>
  </r>
  <r>
    <s v="1000052427"/>
    <x v="95"/>
    <x v="65"/>
    <s v="Pubbl. agg. accordo quadro verifica"/>
    <s v="DIRAC-DIR. ACQUIS. E CONTRATTI"/>
    <n v="950"/>
    <n v="950"/>
    <x v="35"/>
    <x v="28"/>
    <n v="950"/>
    <n v="0"/>
    <s v="chiuso"/>
    <m/>
    <n v="0"/>
    <s v="chiuso"/>
  </r>
  <r>
    <s v="1000052428"/>
    <x v="96"/>
    <x v="72"/>
    <s v="materiale didattico formazione"/>
    <s v="DIRRU-DIR. RISORSE UMANE E ORG"/>
    <n v="5442"/>
    <n v="5442"/>
    <x v="22"/>
    <x v="18"/>
    <n v="5442"/>
    <n v="0"/>
    <s v="chiuso"/>
    <m/>
    <n v="0"/>
    <s v="chiuso"/>
  </r>
  <r>
    <s v="1000052432"/>
    <x v="97"/>
    <x v="70"/>
    <s v="Fornitura abbigliamento e DPI"/>
    <s v="SQUDG-SISTEMA QUALITA'"/>
    <n v="3535.32"/>
    <n v="3535.32"/>
    <x v="26"/>
    <x v="23"/>
    <n v="3535.32"/>
    <n v="0"/>
    <s v="chiuso"/>
    <m/>
    <n v="0"/>
    <s v="chiuso"/>
  </r>
  <r>
    <s v="1000052433"/>
    <x v="98"/>
    <x v="73"/>
    <s v="DICHIARAZIONI FISCALI"/>
    <s v="DIRAM-DIR. AMM. FINANZA E CONT"/>
    <n v="1500"/>
    <n v="1500"/>
    <x v="41"/>
    <x v="29"/>
    <n v="1500"/>
    <n v="0"/>
    <s v="chiuso"/>
    <m/>
    <n v="0"/>
    <s v="chiuso"/>
  </r>
  <r>
    <s v="1000052436"/>
    <x v="99"/>
    <x v="74"/>
    <s v="BARBARO MICHELE CNT459/18 DIR.ON."/>
    <s v="TGIAU-TUTELA GIURIDICA"/>
    <n v="1560"/>
    <n v="1560"/>
    <x v="18"/>
    <x v="15"/>
    <n v="1560"/>
    <n v="0"/>
    <s v="chiuso"/>
    <m/>
    <n v="0"/>
    <s v="chiuso"/>
  </r>
  <r>
    <s v="1000052437"/>
    <x v="99"/>
    <x v="74"/>
    <s v="BARBARO MICHELE CNT461/18 DIR.ON"/>
    <s v="TGIAU-TUTELA GIURIDICA"/>
    <n v="1560"/>
    <n v="1560"/>
    <x v="18"/>
    <x v="15"/>
    <n v="1560"/>
    <n v="0"/>
    <s v="chiuso"/>
    <m/>
    <n v="0"/>
    <s v="chiuso"/>
  </r>
  <r>
    <s v="1000052438"/>
    <x v="100"/>
    <x v="75"/>
    <s v="SISTO REMIGIO CNT  214-08DO+SP"/>
    <s v="TGIAU-TUTELA GIURIDICA"/>
    <n v="2990"/>
    <n v="2990"/>
    <x v="10"/>
    <x v="9"/>
    <n v="2990"/>
    <n v="0"/>
    <s v="chiuso"/>
    <m/>
    <n v="0"/>
    <s v="chiuso"/>
  </r>
  <r>
    <s v="1000052440"/>
    <x v="101"/>
    <x v="52"/>
    <s v="PUBBL RETTIFICA GARA SOFTWARE SAP"/>
    <s v="DIRAC-DIR. ACQUIS. E CONTRATTI"/>
    <n v="1170"/>
    <n v="1170"/>
    <x v="10"/>
    <x v="9"/>
    <n v="1170"/>
    <n v="0"/>
    <s v="chiuso"/>
    <m/>
    <n v="0"/>
    <s v="chiuso"/>
  </r>
  <r>
    <s v="1000052441"/>
    <x v="102"/>
    <x v="65"/>
    <s v="Pubbl. agg. Verifica Fortore"/>
    <s v="DIRAC-DIR. ACQUIS. E CONTRATTI"/>
    <n v="950"/>
    <n v="950"/>
    <x v="15"/>
    <x v="13"/>
    <n v="950"/>
    <n v="0"/>
    <s v="chiuso"/>
    <m/>
    <n v="0"/>
    <s v="chiuso"/>
  </r>
  <r>
    <s v="1000052442"/>
    <x v="103"/>
    <x v="65"/>
    <s v="PUBBL RETTIFICA GARA SOFTWARE SAP"/>
    <s v="DIRAC-DIR. ACQUIS. E CONTRATTI"/>
    <n v="950"/>
    <n v="950"/>
    <x v="36"/>
    <x v="6"/>
    <n v="950"/>
    <n v="0"/>
    <s v="chiuso"/>
    <m/>
    <n v="0"/>
    <s v="chiuso"/>
  </r>
  <r>
    <s v="1000052443"/>
    <x v="104"/>
    <x v="69"/>
    <s v="Pubbl. agg. Verifica Fortore"/>
    <s v="DIRAC-DIR. ACQUIS. E CONTRATTI"/>
    <n v="620"/>
    <n v="620"/>
    <x v="15"/>
    <x v="13"/>
    <n v="620"/>
    <n v="0"/>
    <s v="chiuso"/>
    <m/>
    <n v="0"/>
    <s v="chiuso"/>
  </r>
  <r>
    <s v="1000052444"/>
    <x v="105"/>
    <x v="8"/>
    <s v="PUBBL RETTIFICA GARA SOFTWARE SAP"/>
    <s v="DIRAC-DIR. ACQUIS. E CONTRATTI"/>
    <n v="1217.5999999999999"/>
    <n v="1217.5999999999999"/>
    <x v="36"/>
    <x v="6"/>
    <n v="1217.5999999999999"/>
    <n v="0"/>
    <s v="chiuso"/>
    <m/>
    <n v="0"/>
    <s v="chiuso"/>
  </r>
  <r>
    <s v="1000052445"/>
    <x v="106"/>
    <x v="69"/>
    <s v="PUBBL RETTIFICA GARA SOFTWARE SAP"/>
    <s v="DIRAC-DIR. ACQUIS. E CONTRATTI"/>
    <n v="480"/>
    <n v="480"/>
    <x v="36"/>
    <x v="6"/>
    <n v="480"/>
    <n v="0"/>
    <s v="chiuso"/>
    <m/>
    <n v="0"/>
    <s v="chiuso"/>
  </r>
  <r>
    <s v="1000052446"/>
    <x v="107"/>
    <x v="8"/>
    <s v="Pubbl. agg. Verifica Fortore"/>
    <s v="DIRAC-DIR. ACQUIS. E CONTRATTI"/>
    <n v="1620.8"/>
    <n v="1620.8"/>
    <x v="15"/>
    <x v="13"/>
    <n v="1620.8"/>
    <n v="0"/>
    <s v="chiuso"/>
    <m/>
    <n v="0"/>
    <s v="chiuso"/>
  </r>
  <r>
    <s v="1000052448"/>
    <x v="108"/>
    <x v="76"/>
    <s v="Fornitura E.P. Caprari ISF Zapponeta"/>
    <s v="Mag./Uff. Foggia"/>
    <n v="7500"/>
    <n v="7500"/>
    <x v="44"/>
    <x v="32"/>
    <n v="7500"/>
    <n v="0"/>
    <s v="chiuso"/>
    <m/>
    <n v="0"/>
    <s v="chiuso"/>
  </r>
  <r>
    <s v="1000052449"/>
    <x v="109"/>
    <x v="43"/>
    <s v="TUBI DI GRES INTERI DA MM 200"/>
    <s v="Puglia CENTRO"/>
    <n v="32956.6"/>
    <n v="32956.6"/>
    <x v="37"/>
    <x v="29"/>
    <n v="32956.6"/>
    <n v="0"/>
    <s v="chiuso"/>
    <m/>
    <n v="0"/>
    <s v="chiuso"/>
  </r>
  <r>
    <s v="1000052452"/>
    <x v="110"/>
    <x v="77"/>
    <s v="IMPLEMENTAZIONE PORTALE FLEEWAY"/>
    <s v="DIRRU-DIR. RISORSE UMANE E ORG"/>
    <n v="1800"/>
    <n v="1800"/>
    <x v="27"/>
    <x v="24"/>
    <n v="1800"/>
    <n v="0"/>
    <s v="chiuso"/>
    <m/>
    <n v="0"/>
    <s v="chiuso"/>
  </r>
  <r>
    <s v="1000052453"/>
    <x v="111"/>
    <x v="78"/>
    <s v="LIBRI,GIORNALI E PUBBLICAZIONI"/>
    <s v="TGIAU-TUTELA GIURIDICA"/>
    <n v="5381.4"/>
    <n v="5381.4"/>
    <x v="11"/>
    <x v="10"/>
    <n v="5381.4"/>
    <n v="0"/>
    <s v="chiuso"/>
    <m/>
    <n v="0"/>
    <s v="chiuso"/>
  </r>
  <r>
    <s v="1000052454"/>
    <x v="112"/>
    <x v="69"/>
    <s v="Pubblicaz. agg. Italia Oggi Fanghi 3 lot"/>
    <s v="DIRAC-DIR. ACQUIS. E CONTRATTI"/>
    <n v="775"/>
    <n v="775"/>
    <x v="36"/>
    <x v="6"/>
    <n v="775"/>
    <n v="0"/>
    <s v="chiuso"/>
    <m/>
    <n v="0"/>
    <s v="chiuso"/>
  </r>
  <r>
    <s v="1000052455"/>
    <x v="113"/>
    <x v="52"/>
    <s v="Pubblicaz. agg. Repubblica Fanghi 3 lot"/>
    <s v="DIRAC-DIR. ACQUIS. E CONTRATTI"/>
    <n v="3037"/>
    <n v="3037"/>
    <x v="39"/>
    <x v="31"/>
    <n v="3037"/>
    <n v="0"/>
    <s v="chiuso"/>
    <m/>
    <n v="0"/>
    <s v="chiuso"/>
  </r>
  <r>
    <s v="1000052456"/>
    <x v="114"/>
    <x v="8"/>
    <s v="Pubblicaz. agg. La GazzettaFanghi 3 lotg"/>
    <s v="DIRAC-DIR. ACQUIS. E CONTRATTI"/>
    <n v="1620.8"/>
    <n v="1620.8"/>
    <x v="36"/>
    <x v="6"/>
    <n v="1620.8"/>
    <n v="0"/>
    <s v="chiuso"/>
    <m/>
    <n v="0"/>
    <s v="chiuso"/>
  </r>
  <r>
    <s v="1000052457"/>
    <x v="115"/>
    <x v="65"/>
    <s v="Pubblicaz. agg. QUOTIDIANO Fanghi 3 lotg"/>
    <s v="DIRAC-DIR. ACQUIS. E CONTRATTI"/>
    <n v="1100"/>
    <n v="1100"/>
    <x v="36"/>
    <x v="6"/>
    <n v="1100"/>
    <n v="0"/>
    <s v="chiuso"/>
    <m/>
    <n v="0"/>
    <s v="chiuso"/>
  </r>
  <r>
    <s v="1000052459"/>
    <x v="116"/>
    <x v="79"/>
    <s v="pubblic.Repubblica manutenz.elevatori"/>
    <s v="DIRAC-DIR. ACQUIS. E CONTRATTI"/>
    <n v="2500"/>
    <n v="2500"/>
    <x v="39"/>
    <x v="31"/>
    <n v="2500"/>
    <n v="0"/>
    <s v="chiuso"/>
    <m/>
    <n v="0"/>
    <s v="chiuso"/>
  </r>
  <r>
    <s v="1000052460"/>
    <x v="117"/>
    <x v="65"/>
    <s v="pubblic.NQPmanutenz.elevatori"/>
    <s v="DIRAC-DIR. ACQUIS. E CONTRATTI"/>
    <n v="1100"/>
    <n v="1100"/>
    <x v="36"/>
    <x v="6"/>
    <n v="1100"/>
    <n v="0"/>
    <s v="chiuso"/>
    <m/>
    <n v="0"/>
    <s v="chiuso"/>
  </r>
  <r>
    <s v="1000052461"/>
    <x v="118"/>
    <x v="52"/>
    <s v="publicaz.sole24ore manut.elevatori"/>
    <s v="DIRAC-DIR. ACQUIS. E CONTRATTI"/>
    <n v="1170"/>
    <n v="1170"/>
    <x v="39"/>
    <x v="31"/>
    <n v="1170"/>
    <n v="0"/>
    <s v="chiuso"/>
    <m/>
    <n v="0"/>
    <s v="chiuso"/>
  </r>
  <r>
    <s v="1000052462"/>
    <x v="119"/>
    <x v="79"/>
    <s v="PUBBL GARA TRASPORTO SABBIE"/>
    <s v="DIRAC-DIR. ACQUIS. E CONTRATTI"/>
    <n v="2500"/>
    <n v="2500"/>
    <x v="10"/>
    <x v="9"/>
    <n v="2500"/>
    <n v="0"/>
    <s v="chiuso"/>
    <m/>
    <n v="0"/>
    <s v="chiuso"/>
  </r>
  <r>
    <s v="1000052463"/>
    <x v="120"/>
    <x v="65"/>
    <s v="PUBBL GARA TRASPORTO SABBIE"/>
    <s v="DIRAC-DIR. ACQUIS. E CONTRATTI"/>
    <n v="1100"/>
    <n v="1100"/>
    <x v="45"/>
    <x v="33"/>
    <n v="1100"/>
    <n v="0"/>
    <s v="chiuso"/>
    <m/>
    <n v="0"/>
    <s v="chiuso"/>
  </r>
  <r>
    <s v="1000052464"/>
    <x v="121"/>
    <x v="69"/>
    <s v="PUBBL GARA TRASPORTO SABBIE"/>
    <s v="DIRAC-DIR. ACQUIS. E CONTRATTI"/>
    <n v="775"/>
    <n v="775"/>
    <x v="10"/>
    <x v="9"/>
    <n v="775"/>
    <n v="0"/>
    <s v="chiuso"/>
    <m/>
    <n v="0"/>
    <s v="chiuso"/>
  </r>
  <r>
    <s v="1000052465"/>
    <x v="122"/>
    <x v="8"/>
    <s v="PUBBL GARA TRASPORTO SABBIE"/>
    <s v="DIRAC-DIR. ACQUIS. E CONTRATTI"/>
    <n v="1620.8"/>
    <n v="1620.8"/>
    <x v="10"/>
    <x v="9"/>
    <n v="1620.8"/>
    <n v="0"/>
    <s v="chiuso"/>
    <m/>
    <n v="0"/>
    <s v="chiuso"/>
  </r>
  <r>
    <s v="1000052466"/>
    <x v="123"/>
    <x v="80"/>
    <s v="RUBINETTI D'ARRESTO UNIDIR. 3 4"/>
    <s v="Puglia CENTRO"/>
    <n v="37138"/>
    <n v="37138"/>
    <x v="46"/>
    <x v="34"/>
    <n v="37138"/>
    <n v="0"/>
    <s v="chiuso"/>
    <m/>
    <n v="0"/>
    <s v="chiuso"/>
  </r>
  <r>
    <s v="1000052467"/>
    <x v="124"/>
    <x v="69"/>
    <s v="Pubblicaz. agg. ITALIA OGGI Ris. 6 lotti"/>
    <s v="DIRAC-DIR. ACQUIS. E CONTRATTI"/>
    <n v="1240"/>
    <n v="1240"/>
    <x v="36"/>
    <x v="6"/>
    <n v="1240"/>
    <n v="0"/>
    <s v="chiuso"/>
    <m/>
    <n v="0"/>
    <s v="chiuso"/>
  </r>
  <r>
    <s v="1000052468"/>
    <x v="125"/>
    <x v="65"/>
    <s v="Pubblicaz. QUOTIDIANO agg. Ris. 6 lotti"/>
    <s v="DIRAC-DIR. ACQUIS. E CONTRATTI"/>
    <n v="1800"/>
    <n v="1800"/>
    <x v="20"/>
    <x v="17"/>
    <n v="1800"/>
    <n v="0"/>
    <s v="chiuso"/>
    <m/>
    <n v="0"/>
    <s v="chiuso"/>
  </r>
  <r>
    <s v="1000052469"/>
    <x v="126"/>
    <x v="52"/>
    <s v="Pubblicaz. agg. Ris. 6 lotti Repubblica"/>
    <s v="DIRAC-DIR. ACQUIS. E CONTRATTI"/>
    <n v="3397"/>
    <n v="3397"/>
    <x v="20"/>
    <x v="17"/>
    <n v="3397"/>
    <n v="0"/>
    <s v="chiuso"/>
    <m/>
    <n v="0"/>
    <s v="chiuso"/>
  </r>
  <r>
    <s v="1000052470"/>
    <x v="127"/>
    <x v="8"/>
    <s v="Pubblicaz. agg. Ris. 6 lotti Gazzetta"/>
    <s v="DIRAC-DIR. ACQUIS. E CONTRATTI"/>
    <n v="2427.1999999999998"/>
    <n v="2427.1999999999998"/>
    <x v="36"/>
    <x v="6"/>
    <n v="2427.1999999999998"/>
    <n v="0"/>
    <s v="chiuso"/>
    <m/>
    <n v="0"/>
    <s v="chiuso"/>
  </r>
  <r>
    <s v="1000052471"/>
    <x v="128"/>
    <x v="79"/>
    <s v="PUBBL RETTIFICA GARA HARDWARE SAP"/>
    <s v="DIRAC-DIR. ACQUIS. E CONTRATTI"/>
    <n v="2500"/>
    <n v="2500"/>
    <x v="10"/>
    <x v="9"/>
    <n v="2500"/>
    <n v="0"/>
    <s v="chiuso"/>
    <m/>
    <n v="0"/>
    <s v="chiuso"/>
  </r>
  <r>
    <s v="1000052472"/>
    <x v="129"/>
    <x v="69"/>
    <s v="PUBBL RETTIFICA GARA HARDWARE SAP"/>
    <s v="DIRAC-DIR. ACQUIS. E CONTRATTI"/>
    <n v="620"/>
    <n v="620"/>
    <x v="10"/>
    <x v="9"/>
    <n v="620"/>
    <n v="0"/>
    <s v="chiuso"/>
    <m/>
    <n v="0"/>
    <s v="chiuso"/>
  </r>
  <r>
    <s v="1000052473"/>
    <x v="130"/>
    <x v="65"/>
    <s v="PUBBL RETTIFICA GARA HARDWARE SAP"/>
    <s v="DIRAC-DIR. ACQUIS. E CONTRATTI"/>
    <n v="900"/>
    <n v="900"/>
    <x v="10"/>
    <x v="9"/>
    <n v="900"/>
    <n v="0"/>
    <s v="chiuso"/>
    <m/>
    <n v="0"/>
    <s v="chiuso"/>
  </r>
  <r>
    <s v="1000052474"/>
    <x v="131"/>
    <x v="8"/>
    <s v="PUBBL RETTIFICA GARA HARDWARE SAP"/>
    <s v="DIRAC-DIR. ACQUIS. E CONTRATTI"/>
    <n v="1217.5999999999999"/>
    <n v="1217.5999999999999"/>
    <x v="10"/>
    <x v="9"/>
    <n v="1217.5999999999999"/>
    <n v="0"/>
    <s v="chiuso"/>
    <m/>
    <n v="0"/>
    <s v="chiuso"/>
  </r>
  <r>
    <s v="1000052477"/>
    <x v="132"/>
    <x v="81"/>
    <s v="DI MATTINA IMMACOLATA CNT515/14DO+SP"/>
    <s v="TGIAU-TUTELA GIURIDICA"/>
    <n v="1093.9100000000001"/>
    <n v="1093.9100000000001"/>
    <x v="18"/>
    <x v="15"/>
    <n v="1093.9100000000001"/>
    <n v="0"/>
    <s v="chiuso"/>
    <m/>
    <n v="0"/>
    <s v="chiuso"/>
  </r>
  <r>
    <s v="1000052478"/>
    <x v="132"/>
    <x v="81"/>
    <s v="DI MATTINA IMMACOLATA CNT849-14-1DO+SP"/>
    <s v="TGIAU-TUTELA GIURIDICA"/>
    <n v="1226.17"/>
    <n v="1226.17"/>
    <x v="18"/>
    <x v="15"/>
    <n v="1226.17"/>
    <n v="0"/>
    <s v="chiuso"/>
    <m/>
    <n v="0"/>
    <s v="chiuso"/>
  </r>
  <r>
    <s v="1000052479"/>
    <x v="132"/>
    <x v="81"/>
    <s v="DI MATTINA IMMACOLATA CNT509/17DO+SP"/>
    <s v="TGIAU-TUTELA GIURIDICA"/>
    <n v="831.22"/>
    <n v="831.22"/>
    <x v="18"/>
    <x v="15"/>
    <n v="831.22"/>
    <n v="0"/>
    <s v="chiuso"/>
    <m/>
    <n v="0"/>
    <s v="chiuso"/>
  </r>
  <r>
    <s v="1000052480"/>
    <x v="133"/>
    <x v="82"/>
    <s v="MORI FABIO NOTAIO CON79/19ONORARI"/>
    <s v="TGIAU-TUTELA GIURIDICA"/>
    <n v="98.35"/>
    <n v="98.35"/>
    <x v="10"/>
    <x v="9"/>
    <n v="98.35"/>
    <n v="0"/>
    <s v="chiuso"/>
    <m/>
    <n v="0"/>
    <s v="chiuso"/>
  </r>
  <r>
    <s v="1000052481"/>
    <x v="133"/>
    <x v="82"/>
    <s v="MORI FABIO NOTAIO CON78/19SP NO IMP"/>
    <s v="TGIAU-TUTELA GIURIDICA"/>
    <n v="308.64999999999998"/>
    <n v="308.64999999999998"/>
    <x v="47"/>
    <x v="35"/>
    <n v="308.64999999999998"/>
    <n v="0"/>
    <s v="chiuso"/>
    <m/>
    <n v="0"/>
    <s v="chiuso"/>
  </r>
  <r>
    <s v="1000052482"/>
    <x v="134"/>
    <x v="8"/>
    <s v="Pubblicaz. BANDO Gazzetta Sinni"/>
    <s v="DIRAC-DIR. ACQUIS. E CONTRATTI"/>
    <n v="2024"/>
    <n v="2024"/>
    <x v="11"/>
    <x v="10"/>
    <n v="2024"/>
    <n v="0"/>
    <s v="chiuso"/>
    <m/>
    <n v="0"/>
    <s v="chiuso"/>
  </r>
  <r>
    <s v="1000052483"/>
    <x v="133"/>
    <x v="82"/>
    <s v="MORI FABIO NOTAIO CON77-19ONORARI"/>
    <s v="TGIAU-TUTELA GIURIDICA"/>
    <n v="98.35"/>
    <n v="98.35"/>
    <x v="11"/>
    <x v="10"/>
    <n v="98.35"/>
    <n v="0"/>
    <s v="chiuso"/>
    <m/>
    <n v="0"/>
    <s v="chiuso"/>
  </r>
  <r>
    <s v="1000052484"/>
    <x v="135"/>
    <x v="62"/>
    <s v="DE DONNO EGILDA CNT469/16DO+SP"/>
    <s v="TGIAU-TUTELA GIURIDICA"/>
    <n v="598"/>
    <n v="598"/>
    <x v="11"/>
    <x v="10"/>
    <n v="598"/>
    <n v="0"/>
    <s v="chiuso"/>
    <m/>
    <n v="0"/>
    <s v="chiuso"/>
  </r>
  <r>
    <s v="1000052485"/>
    <x v="135"/>
    <x v="62"/>
    <s v="DE DONNO EGILDA CNT64/18 DO+SP"/>
    <s v="TGIAU-TUTELA GIURIDICA"/>
    <n v="598"/>
    <n v="598"/>
    <x v="11"/>
    <x v="10"/>
    <n v="598"/>
    <n v="0"/>
    <s v="chiuso"/>
    <m/>
    <n v="0"/>
    <s v="chiuso"/>
  </r>
  <r>
    <s v="1000052486"/>
    <x v="136"/>
    <x v="61"/>
    <s v="PANARELLI LUCA CNT775/17DO+SP"/>
    <s v="TGIAU-TUTELA GIURIDICA"/>
    <n v="478.4"/>
    <n v="478.4"/>
    <x v="11"/>
    <x v="10"/>
    <n v="478.4"/>
    <n v="0"/>
    <s v="chiuso"/>
    <m/>
    <n v="0"/>
    <s v="chiuso"/>
  </r>
  <r>
    <s v="1000052487"/>
    <x v="136"/>
    <x v="61"/>
    <s v="PANARELLI LUCA CNT418/18DO+SP"/>
    <s v="TGIAU-TUTELA GIURIDICA"/>
    <n v="598"/>
    <n v="598"/>
    <x v="18"/>
    <x v="15"/>
    <n v="598"/>
    <n v="0"/>
    <s v="chiuso"/>
    <m/>
    <n v="0"/>
    <s v="chiuso"/>
  </r>
  <r>
    <s v="1000052488"/>
    <x v="136"/>
    <x v="61"/>
    <s v="PANARELLI LUCA CNT166/18 -1 DO+SP"/>
    <s v="TGIAU-TUTELA GIURIDICA"/>
    <n v="837.2"/>
    <n v="837.2"/>
    <x v="18"/>
    <x v="15"/>
    <n v="837.2"/>
    <n v="0"/>
    <s v="chiuso"/>
    <m/>
    <n v="0"/>
    <s v="chiuso"/>
  </r>
  <r>
    <s v="1000052489"/>
    <x v="136"/>
    <x v="61"/>
    <s v="PANARELLI LUCA CNT47-17DO+SP"/>
    <s v="TGIAU-TUTELA GIURIDICA"/>
    <n v="478.4"/>
    <n v="478.4"/>
    <x v="18"/>
    <x v="15"/>
    <n v="478.4"/>
    <n v="0"/>
    <s v="chiuso"/>
    <m/>
    <n v="0"/>
    <s v="chiuso"/>
  </r>
  <r>
    <s v="1000052490"/>
    <x v="136"/>
    <x v="61"/>
    <s v="PANARELLI LUCA CNT268/17 DO+SP"/>
    <s v="TGIAU-TUTELA GIURIDICA"/>
    <n v="598"/>
    <n v="598"/>
    <x v="18"/>
    <x v="15"/>
    <n v="598"/>
    <n v="0"/>
    <s v="chiuso"/>
    <m/>
    <n v="0"/>
    <s v="chiuso"/>
  </r>
  <r>
    <s v="1000052493"/>
    <x v="137"/>
    <x v="74"/>
    <s v="BARBARO MICHELE CNT 756/17 DIR.ON."/>
    <s v="TGIAU-TUTELA GIURIDICA"/>
    <n v="624"/>
    <n v="624"/>
    <x v="18"/>
    <x v="15"/>
    <n v="624"/>
    <n v="0"/>
    <s v="chiuso"/>
    <m/>
    <n v="0"/>
    <s v="chiuso"/>
  </r>
  <r>
    <s v="1000052494"/>
    <x v="137"/>
    <x v="74"/>
    <s v="BARBARO MICHELE CNT651/16 DIR.ON."/>
    <s v="TGIAU-TUTELA GIURIDICA"/>
    <n v="1352"/>
    <n v="1352"/>
    <x v="18"/>
    <x v="15"/>
    <n v="1352"/>
    <n v="0"/>
    <s v="chiuso"/>
    <m/>
    <n v="0"/>
    <s v="chiuso"/>
  </r>
  <r>
    <s v="1000052495"/>
    <x v="137"/>
    <x v="74"/>
    <s v="BARBARO MICHELE CNT66/18 DIR.ON."/>
    <s v="TGIAU-TUTELA GIURIDICA"/>
    <n v="624"/>
    <n v="624"/>
    <x v="18"/>
    <x v="15"/>
    <n v="624"/>
    <n v="0"/>
    <s v="chiuso"/>
    <m/>
    <n v="0"/>
    <s v="chiuso"/>
  </r>
  <r>
    <s v="1000052497"/>
    <x v="138"/>
    <x v="83"/>
    <s v="AURATI FABIO CNT168/15-1 DO+SP"/>
    <s v="TGIAU-TUTELA GIURIDICA"/>
    <n v="717.6"/>
    <n v="717.6"/>
    <x v="18"/>
    <x v="15"/>
    <n v="717.6"/>
    <n v="0"/>
    <s v="chiuso"/>
    <m/>
    <n v="0"/>
    <s v="chiuso"/>
  </r>
  <r>
    <s v="1000052498"/>
    <x v="138"/>
    <x v="83"/>
    <s v="AURATI FABIO CNT336/17DO+SP"/>
    <s v="TGIAU-TUTELA GIURIDICA"/>
    <n v="627.9"/>
    <n v="627.9"/>
    <x v="18"/>
    <x v="15"/>
    <n v="627.9"/>
    <n v="0"/>
    <s v="chiuso"/>
    <m/>
    <n v="0"/>
    <s v="chiuso"/>
  </r>
  <r>
    <s v="1000052501"/>
    <x v="139"/>
    <x v="84"/>
    <s v="CELLAMARE CLAUDIO CON937/17 DIR.ON+SP"/>
    <s v="TGIAU-TUTELA GIURIDICA"/>
    <n v="918.47"/>
    <n v="918.47"/>
    <x v="10"/>
    <x v="9"/>
    <n v="918.47"/>
    <n v="0"/>
    <s v="chiuso"/>
    <m/>
    <n v="0"/>
    <s v="chiuso"/>
  </r>
  <r>
    <s v="1000052505"/>
    <x v="140"/>
    <x v="52"/>
    <s v="Pubblicaz. BANDO sOLE24oRE Sinni"/>
    <s v="DIRAC-DIR. ACQUIS. E CONTRATTI"/>
    <n v="1570"/>
    <n v="1570"/>
    <x v="20"/>
    <x v="17"/>
    <n v="1570"/>
    <n v="0"/>
    <s v="chiuso"/>
    <m/>
    <n v="0"/>
    <s v="chiuso"/>
  </r>
  <r>
    <s v="1000052510"/>
    <x v="141"/>
    <x v="85"/>
    <s v="NARDELLI GIOVANNI CNT 89/11 DO+SP"/>
    <s v="TGIAU-TUTELA GIURIDICA"/>
    <n v="24185.75"/>
    <n v="24185.75"/>
    <x v="47"/>
    <x v="35"/>
    <n v="24185.75"/>
    <n v="0"/>
    <s v="chiuso"/>
    <m/>
    <n v="0"/>
    <s v="chiuso"/>
  </r>
  <r>
    <s v="1000052511"/>
    <x v="142"/>
    <x v="82"/>
    <s v="MORI FABIO CON79-19ONORARI"/>
    <s v="TGIAU-TUTELA GIURIDICA"/>
    <n v="88.24"/>
    <n v="88.24"/>
    <x v="47"/>
    <x v="35"/>
    <n v="88.24"/>
    <n v="0"/>
    <s v="chiuso"/>
    <m/>
    <n v="0"/>
    <s v="chiuso"/>
  </r>
  <r>
    <s v="1000052512"/>
    <x v="142"/>
    <x v="82"/>
    <s v="MORI FABIO CON79/19ONORARI"/>
    <s v="TGIAU-TUTELA GIURIDICA"/>
    <n v="49.02"/>
    <n v="49.02"/>
    <x v="48"/>
    <x v="36"/>
    <n v="49.02"/>
    <n v="0"/>
    <s v="chiuso"/>
    <m/>
    <n v="0"/>
    <s v="chiuso"/>
  </r>
  <r>
    <s v="1000052513"/>
    <x v="142"/>
    <x v="82"/>
    <s v="MORI FABIO CON79-19ONOR"/>
    <s v="TGIAU-TUTELA GIURIDICA"/>
    <n v="49.02"/>
    <n v="49.02"/>
    <x v="47"/>
    <x v="35"/>
    <n v="49.02"/>
    <n v="0"/>
    <s v="chiuso"/>
    <m/>
    <n v="0"/>
    <s v="chiuso"/>
  </r>
  <r>
    <s v="1000052514"/>
    <x v="143"/>
    <x v="86"/>
    <s v="Formazione"/>
    <s v="DIRRU-DIR. RISORSE UMANE E ORG"/>
    <n v="4500"/>
    <n v="4500"/>
    <x v="49"/>
    <x v="37"/>
    <n v="4500"/>
    <n v="0"/>
    <s v="chiuso"/>
    <m/>
    <n v="0"/>
    <s v="chiuso"/>
  </r>
  <r>
    <s v="1000052518"/>
    <x v="144"/>
    <x v="87"/>
    <s v="LEOCI CLAUDIA CNT600/16 DO+SP"/>
    <s v="TGIAU-TUTELA GIURIDICA"/>
    <n v="717.6"/>
    <n v="717.6"/>
    <x v="50"/>
    <x v="38"/>
    <n v="717.6"/>
    <n v="0"/>
    <s v="chiuso"/>
    <m/>
    <n v="0"/>
    <s v="chiuso"/>
  </r>
  <r>
    <s v="1000052519"/>
    <x v="144"/>
    <x v="87"/>
    <s v="LEOCI CLAUDIA CNT224/15DO+SP"/>
    <s v="TGIAU-TUTELA GIURIDICA"/>
    <n v="717.6"/>
    <n v="717.6"/>
    <x v="51"/>
    <x v="19"/>
    <n v="717.6"/>
    <n v="0"/>
    <s v="chiuso"/>
    <m/>
    <n v="0"/>
    <s v="chiuso"/>
  </r>
  <r>
    <s v="1000052520"/>
    <x v="144"/>
    <x v="87"/>
    <s v="LEOCI CLAUDIA CNT587/16DO+SP"/>
    <s v="TGIAU-TUTELA GIURIDICA"/>
    <n v="717.6"/>
    <n v="717.6"/>
    <x v="47"/>
    <x v="35"/>
    <n v="717.6"/>
    <n v="0"/>
    <s v="chiuso"/>
    <m/>
    <n v="0"/>
    <s v="chiuso"/>
  </r>
  <r>
    <s v="1000052521"/>
    <x v="144"/>
    <x v="87"/>
    <s v="LEOCI CLAUDIA CNT706-16DO+SP"/>
    <s v="TGIAU-TUTELA GIURIDICA"/>
    <n v="717.6"/>
    <n v="717.6"/>
    <x v="47"/>
    <x v="35"/>
    <n v="717.6"/>
    <n v="0"/>
    <s v="chiuso"/>
    <m/>
    <n v="0"/>
    <s v="chiuso"/>
  </r>
  <r>
    <s v="1000052524"/>
    <x v="145"/>
    <x v="88"/>
    <s v="PERFETTI LUCA CON592/18ONORARI"/>
    <s v="TGIAU-TUTELA GIURIDICA"/>
    <n v="3900"/>
    <n v="3900"/>
    <x v="47"/>
    <x v="35"/>
    <n v="3900"/>
    <n v="0"/>
    <s v="chiuso"/>
    <m/>
    <n v="0"/>
    <s v="chiuso"/>
  </r>
  <r>
    <s v="1000052526"/>
    <x v="146"/>
    <x v="89"/>
    <s v="acconto acqua grezza mese marzo"/>
    <s v="DIROP - DIREZIONE OPERATIVA"/>
    <n v="401314.14"/>
    <n v="401314.14"/>
    <x v="20"/>
    <x v="17"/>
    <n v="401314.14"/>
    <n v="0"/>
    <s v="chiuso"/>
    <m/>
    <n v="0"/>
    <s v="chiuso"/>
  </r>
  <r>
    <s v="1000052540"/>
    <x v="147"/>
    <x v="90"/>
    <s v="MST pozzo Seclì 2"/>
    <s v="DIROP - DIREZIONE OPERATIVA"/>
    <n v="5310"/>
    <n v="5310"/>
    <x v="26"/>
    <x v="23"/>
    <n v="5310"/>
    <n v="0"/>
    <s v="chiuso"/>
    <m/>
    <n v="0"/>
    <s v="chiuso"/>
  </r>
  <r>
    <s v="1000052542"/>
    <x v="148"/>
    <x v="91"/>
    <s v="Forn. di avviatori statici ISF STO Lecce"/>
    <s v="Mag./Uff. Lecce"/>
    <n v="35112"/>
    <n v="35112"/>
    <x v="52"/>
    <x v="12"/>
    <n v="35112"/>
    <n v="0"/>
    <s v="chiuso"/>
    <m/>
    <n v="0"/>
    <s v="chiuso"/>
  </r>
  <r>
    <s v="1000052545"/>
    <x v="149"/>
    <x v="52"/>
    <s v="PUBBLICITA PROROGA SINNI SOLE24ORE"/>
    <s v="DIRAC-DIR. ACQUIS. E CONTRATTI"/>
    <n v="1170"/>
    <n v="1170"/>
    <x v="51"/>
    <x v="19"/>
    <n v="1170"/>
    <n v="0"/>
    <s v="chiuso"/>
    <m/>
    <n v="0"/>
    <s v="chiuso"/>
  </r>
  <r>
    <s v="1000052546"/>
    <x v="150"/>
    <x v="65"/>
    <s v="PUBBL. SERV.MANUT. PRONTO INTERVENTO"/>
    <s v="DIRAC-DIR. ACQUIS. E CONTRATTI"/>
    <n v="1100"/>
    <n v="1100"/>
    <x v="51"/>
    <x v="19"/>
    <n v="1100"/>
    <n v="0"/>
    <s v="chiuso"/>
    <m/>
    <n v="0"/>
    <s v="chiuso"/>
  </r>
  <r>
    <s v="1000052547"/>
    <x v="151"/>
    <x v="65"/>
    <s v="PUBBL. SERV.MANUT. PRONTO INTERVENTO"/>
    <s v="DIRAC-DIR. ACQUIS. E CONTRATTI"/>
    <n v="1100"/>
    <n v="1100"/>
    <x v="51"/>
    <x v="19"/>
    <n v="1100"/>
    <n v="0"/>
    <s v="chiuso"/>
    <m/>
    <n v="0"/>
    <s v="chiuso"/>
  </r>
  <r>
    <s v="1000052557"/>
    <x v="152"/>
    <x v="92"/>
    <s v="LEPORE DOMENICA CNT547/04DIR.ON"/>
    <s v="TGIAU-TUTELA GIURIDICA"/>
    <n v="6452.42"/>
    <n v="6452.42"/>
    <x v="53"/>
    <x v="4"/>
    <n v="6452.42"/>
    <n v="0"/>
    <s v="chiuso"/>
    <m/>
    <n v="0"/>
    <s v="chiuso"/>
  </r>
  <r>
    <s v="1000052565"/>
    <x v="153"/>
    <x v="65"/>
    <s v="PUBBLICITA GARA RETI 7 LOTTI"/>
    <s v="DIRAC-DIR. ACQUIS. E CONTRATTI"/>
    <n v="1100"/>
    <n v="1100"/>
    <x v="53"/>
    <x v="4"/>
    <n v="1100"/>
    <n v="0"/>
    <s v="chiuso"/>
    <m/>
    <n v="0"/>
    <s v="chiuso"/>
  </r>
  <r>
    <s v="1000052567"/>
    <x v="154"/>
    <x v="69"/>
    <s v="PUBBLICITA GARA RETI 7 LOTTI"/>
    <s v="DIRAC-DIR. ACQUIS. E CONTRATTI"/>
    <n v="620"/>
    <n v="620"/>
    <x v="50"/>
    <x v="38"/>
    <n v="620"/>
    <n v="0"/>
    <s v="chiuso"/>
    <m/>
    <n v="0"/>
    <s v="chiuso"/>
  </r>
  <r>
    <s v="1000052578"/>
    <x v="155"/>
    <x v="69"/>
    <s v="PUBBL AGGIUD GARA MANUTENZIONE ISI ISF"/>
    <s v="DIRAC-DIR. ACQUIS. E CONTRATTI"/>
    <n v="620"/>
    <n v="620"/>
    <x v="19"/>
    <x v="16"/>
    <n v="620"/>
    <n v="0"/>
    <s v="chiuso"/>
    <m/>
    <n v="0"/>
    <s v="chiuso"/>
  </r>
  <r>
    <s v="1000052580"/>
    <x v="156"/>
    <x v="65"/>
    <s v="PUBBL AGGIUD GARA MANUTENZIONE ISI ISF"/>
    <s v="DIRAC-DIR. ACQUIS. E CONTRATTI"/>
    <n v="1100"/>
    <n v="1100"/>
    <x v="19"/>
    <x v="16"/>
    <n v="1100"/>
    <n v="0"/>
    <s v="chiuso"/>
    <m/>
    <n v="0"/>
    <s v="chiuso"/>
  </r>
  <r>
    <s v="1000052582"/>
    <x v="157"/>
    <x v="68"/>
    <s v="Riparazione Atomx P&amp;T GCMS PE"/>
    <s v="VIGDG-VIGILANZA IGIENICA"/>
    <n v="6465.5"/>
    <n v="6465.5"/>
    <x v="53"/>
    <x v="4"/>
    <n v="6465.5"/>
    <n v="0"/>
    <s v="chiuso"/>
    <m/>
    <n v="0"/>
    <s v="chiuso"/>
  </r>
  <r>
    <s v="1000052584"/>
    <x v="146"/>
    <x v="89"/>
    <s v="acconto fornitura idrica febbraio 2019"/>
    <s v="DIROP - DIREZIONE OPERATIVA"/>
    <n v="397712.74"/>
    <n v="397712.74"/>
    <x v="41"/>
    <x v="29"/>
    <n v="397712.74"/>
    <n v="0"/>
    <s v="chiuso"/>
    <m/>
    <n v="0"/>
    <s v="chiuso"/>
  </r>
  <r>
    <s v="1000052594"/>
    <x v="158"/>
    <x v="62"/>
    <s v="DE DONNO EGILDA CNT451-18DO+SP"/>
    <s v="TGIAU-TUTELA GIURIDICA"/>
    <n v="717.6"/>
    <n v="717.6"/>
    <x v="48"/>
    <x v="36"/>
    <n v="717.6"/>
    <n v="0"/>
    <s v="chiuso"/>
    <m/>
    <n v="0"/>
    <s v="chiuso"/>
  </r>
  <r>
    <s v="1000052609"/>
    <x v="159"/>
    <x v="69"/>
    <s v="PUBBL GARA ENERGIA VARIABILE"/>
    <s v="DIRAC-DIR. ACQUIS. E CONTRATTI"/>
    <n v="620"/>
    <n v="620"/>
    <x v="52"/>
    <x v="12"/>
    <n v="620"/>
    <n v="0"/>
    <s v="chiuso"/>
    <m/>
    <n v="0"/>
    <s v="chiuso"/>
  </r>
  <r>
    <s v="1000052610"/>
    <x v="160"/>
    <x v="65"/>
    <s v="PUBBL GARA ENERGIA VARIABILE"/>
    <s v="DIRAC-DIR. ACQUIS. E CONTRATTI"/>
    <n v="1100"/>
    <n v="1100"/>
    <x v="23"/>
    <x v="14"/>
    <n v="1100"/>
    <n v="0"/>
    <s v="chiuso"/>
    <m/>
    <n v="0"/>
    <s v="chiuso"/>
  </r>
  <r>
    <s v="1000052611"/>
    <x v="161"/>
    <x v="65"/>
    <s v="PUBBL GARA ENERGIA VARIABILE"/>
    <s v="DIRAC-DIR. ACQUIS. E CONTRATTI"/>
    <n v="900"/>
    <n v="900"/>
    <x v="23"/>
    <x v="14"/>
    <n v="900"/>
    <n v="0"/>
    <s v="chiuso"/>
    <m/>
    <n v="0"/>
    <s v="chiuso"/>
  </r>
  <r>
    <s v="1000052635"/>
    <x v="162"/>
    <x v="10"/>
    <s v="Rinnovo 2019 serv. di supporto al Prot."/>
    <s v="ITEDG-INFORMATION TECHNOLOGY"/>
    <n v="8000"/>
    <n v="8000"/>
    <x v="54"/>
    <x v="39"/>
    <n v="8000"/>
    <n v="0"/>
    <s v="chiuso"/>
    <m/>
    <n v="0"/>
    <s v="chiuso"/>
  </r>
  <r>
    <s v="1000052654"/>
    <x v="163"/>
    <x v="93"/>
    <s v="Canone 2019 per Database Mamento"/>
    <s v="ITEDG-INFORMATION TECHNOLOGY"/>
    <n v="1485"/>
    <n v="1485"/>
    <x v="54"/>
    <x v="39"/>
    <n v="1485"/>
    <n v="0"/>
    <s v="chiuso"/>
    <m/>
    <n v="0"/>
    <s v="chiuso"/>
  </r>
  <r>
    <s v="1000052666"/>
    <x v="164"/>
    <x v="94"/>
    <s v="SERVIZIO RATING"/>
    <s v="DIRAM-DIR. AMM. FINANZA E CONT"/>
    <n v="38400"/>
    <n v="38400"/>
    <x v="55"/>
    <x v="40"/>
    <n v="38400"/>
    <n v="0"/>
    <s v="chiuso"/>
    <m/>
    <n v="0"/>
    <s v="chiuso"/>
  </r>
  <r>
    <s v="4000014794"/>
    <x v="165"/>
    <x v="95"/>
    <s v="Elettropompa"/>
    <s v="Mag. /Uff. Bari"/>
    <n v="4438"/>
    <n v="4438"/>
    <x v="20"/>
    <x v="17"/>
    <n v="4438"/>
    <n v="0"/>
    <s v="chiuso"/>
    <m/>
    <n v="0"/>
    <s v="chiuso"/>
  </r>
  <r>
    <s v="4000014925"/>
    <x v="166"/>
    <x v="96"/>
    <s v="PD60596C-45605070 NOLO CASSONE"/>
    <s v="COORD.GESTIONE IMPIANTI DEPURA"/>
    <n v="161994.41"/>
    <n v="161994.41"/>
    <x v="56"/>
    <x v="1"/>
    <n v="161994.41"/>
    <n v="0"/>
    <s v="chiuso"/>
    <m/>
    <n v="0"/>
    <s v="chiuso"/>
  </r>
  <r>
    <s v="4000014929"/>
    <x v="167"/>
    <x v="18"/>
    <s v="PD20892C-45405069 TRASP-RECUP.FANGO"/>
    <s v="COORD.GESTIONE IMPIANTI DEPURA"/>
    <n v="178622.44"/>
    <n v="178622.44"/>
    <x v="56"/>
    <x v="1"/>
    <n v="178622.44"/>
    <n v="0"/>
    <s v="chiuso"/>
    <m/>
    <n v="0"/>
    <s v="chiuso"/>
  </r>
  <r>
    <s v="4000014931"/>
    <x v="168"/>
    <x v="97"/>
    <s v="Realizzazione impianto idrico Lecce"/>
    <s v="DIRTE - Direzione Tecnica"/>
    <n v="11000"/>
    <n v="11000"/>
    <x v="29"/>
    <x v="25"/>
    <n v="11000"/>
    <n v="0"/>
    <s v="chiuso"/>
    <m/>
    <n v="0"/>
    <s v="chiuso"/>
  </r>
  <r>
    <s v="4000014932"/>
    <x v="169"/>
    <x v="18"/>
    <s v="PD22092C-45405076 SMALT.VAGLIO"/>
    <s v="COORD.GESTIONE IMPIANTI DEPURA"/>
    <n v="110372"/>
    <n v="110372"/>
    <x v="56"/>
    <x v="1"/>
    <n v="110372"/>
    <n v="0"/>
    <s v="chiuso"/>
    <m/>
    <n v="0"/>
    <s v="chiuso"/>
  </r>
  <r>
    <s v="4000014933"/>
    <x v="170"/>
    <x v="98"/>
    <s v="ID TRANI:REALIZZAZIONE LOCALE Q.E."/>
    <s v="Mag./Uff. Trani"/>
    <n v="2175"/>
    <n v="2175"/>
    <x v="20"/>
    <x v="17"/>
    <n v="2175"/>
    <n v="0"/>
    <s v="chiuso"/>
    <m/>
    <n v="0"/>
    <s v="chiuso"/>
  </r>
  <r>
    <s v="4000014934"/>
    <x v="171"/>
    <x v="99"/>
    <s v="AGD BAT: LAV COMPLEM.AUTOCAMPION.FISSI"/>
    <s v="Mag./Uff. Trani"/>
    <n v="5149"/>
    <n v="5149"/>
    <x v="20"/>
    <x v="17"/>
    <n v="5149"/>
    <n v="0"/>
    <s v="chiuso"/>
    <m/>
    <n v="0"/>
    <s v="chiuso"/>
  </r>
  <r>
    <s v="4000014942"/>
    <x v="172"/>
    <x v="100"/>
    <s v="BARI EST - ANTISCHIUMA"/>
    <s v="Mag. /Uff. Bari"/>
    <n v="27912.5"/>
    <n v="27912.5"/>
    <x v="57"/>
    <x v="28"/>
    <n v="27912.5"/>
    <n v="0"/>
    <s v="chiuso"/>
    <m/>
    <n v="0"/>
    <s v="chiuso"/>
  </r>
  <r>
    <s v="4000014943"/>
    <x v="173"/>
    <x v="51"/>
    <s v="Manutenzione straordinaria elettropompe"/>
    <s v="Mag. /Uff. Bari"/>
    <n v="7914"/>
    <n v="7914"/>
    <x v="20"/>
    <x v="17"/>
    <n v="7914"/>
    <n v="0"/>
    <s v="chiuso"/>
    <m/>
    <n v="0"/>
    <s v="chiuso"/>
  </r>
  <r>
    <s v="4000014944"/>
    <x v="174"/>
    <x v="101"/>
    <s v="Riparazione griglia a tamburo PRI/GRI"/>
    <s v="Mag. /Uff. Bari"/>
    <n v="1934"/>
    <n v="1934"/>
    <x v="20"/>
    <x v="17"/>
    <n v="1934"/>
    <n v="0"/>
    <s v="chiuso"/>
    <m/>
    <n v="0"/>
    <s v="chiuso"/>
  </r>
  <r>
    <s v="4000014950"/>
    <x v="175"/>
    <x v="102"/>
    <s v="Serv. nolo a freddo centrifuga id Copert"/>
    <s v="Mag./Uff. Lecce"/>
    <n v="59400"/>
    <n v="59400"/>
    <x v="15"/>
    <x v="13"/>
    <n v="59400"/>
    <n v="0"/>
    <s v="chiuso"/>
    <m/>
    <n v="0"/>
    <s v="chiuso"/>
  </r>
  <r>
    <s v="4000014955"/>
    <x v="176"/>
    <x v="18"/>
    <s v="PD20992C-45405069  TRASP.RECUP.FANGO"/>
    <s v="COORD.GESTIONE IMPIANTI DEPURA"/>
    <n v="190555.68"/>
    <n v="190555.68"/>
    <x v="11"/>
    <x v="10"/>
    <n v="190555.68"/>
    <n v="0"/>
    <s v="chiuso"/>
    <m/>
    <n v="0"/>
    <s v="chiuso"/>
  </r>
  <r>
    <s v="4000014959"/>
    <x v="177"/>
    <x v="44"/>
    <s v="MST apparecchiature dissabbiatura"/>
    <s v="Mag./Uff. Trani"/>
    <n v="11080.25"/>
    <n v="11080.25"/>
    <x v="15"/>
    <x v="13"/>
    <n v="11080.25"/>
    <n v="0"/>
    <s v="chiuso"/>
    <m/>
    <n v="0"/>
    <s v="chiuso"/>
  </r>
  <r>
    <s v="4000014960"/>
    <x v="178"/>
    <x v="32"/>
    <s v="ID NOCI - Misuratore"/>
    <s v="Mag. /Uff. Bari"/>
    <n v="1640"/>
    <n v="1640"/>
    <x v="20"/>
    <x v="17"/>
    <n v="1640"/>
    <n v="0"/>
    <s v="chiuso"/>
    <m/>
    <n v="0"/>
    <s v="chiuso"/>
  </r>
  <r>
    <s v="4000014963"/>
    <x v="179"/>
    <x v="103"/>
    <s v="NOLO E TRASPORTO"/>
    <s v="Mag./Uff. Lecce"/>
    <n v="3346.89"/>
    <n v="3346.89"/>
    <x v="27"/>
    <x v="24"/>
    <n v="3346.89"/>
    <n v="0"/>
    <s v="chiuso"/>
    <m/>
    <n v="0"/>
    <s v="chiuso"/>
  </r>
  <r>
    <s v="4000014964"/>
    <x v="180"/>
    <x v="104"/>
    <s v="PD40594C-45405073 SMALT.FANGO"/>
    <s v="COORD.GESTIONE IMPIANTI DEPURA"/>
    <n v="175674.37"/>
    <n v="175674.37"/>
    <x v="11"/>
    <x v="10"/>
    <n v="175674.37"/>
    <n v="0"/>
    <s v="chiuso"/>
    <m/>
    <n v="0"/>
    <s v="chiuso"/>
  </r>
  <r>
    <s v="4000014965"/>
    <x v="181"/>
    <x v="24"/>
    <s v="FASANO/40235061 MANUT.STRAOR.MIG"/>
    <s v="Mag./Uff. Brindisi"/>
    <n v="1440"/>
    <n v="1440"/>
    <x v="38"/>
    <x v="20"/>
    <n v="1440"/>
    <n v="0"/>
    <s v="chiuso"/>
    <m/>
    <n v="0"/>
    <s v="chiuso"/>
  </r>
  <r>
    <s v="4000014966"/>
    <x v="182"/>
    <x v="105"/>
    <s v="SANTERAMO IN COLLE - SERV.AUTOSPURGO"/>
    <s v="Mag. /Uff. Bari"/>
    <n v="7120"/>
    <n v="7120"/>
    <x v="38"/>
    <x v="20"/>
    <n v="7120"/>
    <n v="0"/>
    <s v="chiuso"/>
    <m/>
    <n v="0"/>
    <s v="chiuso"/>
  </r>
  <r>
    <s v="4000014967"/>
    <x v="183"/>
    <x v="106"/>
    <s v="FRANCAVILLA/40235061 MANUT.STRAORD.MIGL."/>
    <s v="Mag./Uff. Brindisi"/>
    <n v="2669"/>
    <n v="2669"/>
    <x v="38"/>
    <x v="20"/>
    <n v="2669"/>
    <n v="0"/>
    <s v="chiuso"/>
    <m/>
    <n v="0"/>
    <s v="chiuso"/>
  </r>
  <r>
    <s v="4000014968"/>
    <x v="184"/>
    <x v="107"/>
    <s v="ACQUAVIVA - NOLO A FREDDO CENTIFUGA"/>
    <s v="Mag. /Uff. Bari"/>
    <n v="122100"/>
    <n v="122100"/>
    <x v="38"/>
    <x v="20"/>
    <n v="122100"/>
    <n v="0"/>
    <s v="chiuso"/>
    <m/>
    <n v="0"/>
    <s v="chiuso"/>
  </r>
  <r>
    <s v="4000014969"/>
    <x v="185"/>
    <x v="108"/>
    <s v="Elettropompa"/>
    <s v="Mag./Uff. Trani"/>
    <n v="8108.1"/>
    <n v="8108.1"/>
    <x v="36"/>
    <x v="6"/>
    <n v="8108.1"/>
    <n v="0"/>
    <s v="chiuso"/>
    <m/>
    <n v="0"/>
    <s v="chiuso"/>
  </r>
  <r>
    <s v="4000014970"/>
    <x v="186"/>
    <x v="32"/>
    <s v="ID CASAMASSIMA NUOVO-FORN.N. 490 MEMBRAN"/>
    <s v="Mag. /Uff. Bari"/>
    <n v="7683"/>
    <n v="7683"/>
    <x v="38"/>
    <x v="20"/>
    <n v="7683"/>
    <n v="0"/>
    <s v="chiuso"/>
    <m/>
    <n v="0"/>
    <s v="chiuso"/>
  </r>
  <r>
    <s v="4000014971"/>
    <x v="187"/>
    <x v="44"/>
    <s v="ID CASAMASSIMA NUOVO-ISTALLAZ N.490 MEMB"/>
    <s v="Mag. /Uff. Bari"/>
    <n v="3800"/>
    <n v="3800"/>
    <x v="38"/>
    <x v="20"/>
    <n v="3800"/>
    <n v="0"/>
    <s v="chiuso"/>
    <m/>
    <n v="0"/>
    <s v="chiuso"/>
  </r>
  <r>
    <s v="4000014972"/>
    <x v="188"/>
    <x v="108"/>
    <s v="Elettropompa"/>
    <s v="Mag./Uff. Trani"/>
    <n v="5463.9"/>
    <n v="5463.9"/>
    <x v="36"/>
    <x v="6"/>
    <n v="5463.9"/>
    <n v="0"/>
    <s v="chiuso"/>
    <m/>
    <n v="0"/>
    <s v="chiuso"/>
  </r>
  <r>
    <s v="4000014973"/>
    <x v="189"/>
    <x v="109"/>
    <s v="MARTINA F./40235061 MANUT.STRAOR.MIGL."/>
    <s v="Mag./Uff. Taranto"/>
    <n v="22577.88"/>
    <n v="22577.88"/>
    <x v="38"/>
    <x v="20"/>
    <n v="22577.88"/>
    <n v="0"/>
    <s v="chiuso"/>
    <m/>
    <n v="0"/>
    <s v="chiuso"/>
  </r>
  <r>
    <s v="4000014974"/>
    <x v="190"/>
    <x v="110"/>
    <s v="PD60496C-45405069 RECUP.FANGO"/>
    <s v="COORD.GESTIONE IMPIANTI DEPURA"/>
    <n v="67076.399999999994"/>
    <n v="67076.399999999994"/>
    <x v="11"/>
    <x v="10"/>
    <n v="67076.399999999994"/>
    <n v="0"/>
    <s v="chiuso"/>
    <m/>
    <n v="0"/>
    <s v="chiuso"/>
  </r>
  <r>
    <s v="4000014975"/>
    <x v="191"/>
    <x v="111"/>
    <s v="Manut.staz.sedimentazione id Gallipoli"/>
    <s v="Mag./Uff. Lecce"/>
    <n v="2139.56"/>
    <n v="2139.56"/>
    <x v="38"/>
    <x v="20"/>
    <n v="2139.56"/>
    <n v="0"/>
    <s v="chiuso"/>
    <m/>
    <n v="0"/>
    <s v="chiuso"/>
  </r>
  <r>
    <s v="4000014976"/>
    <x v="192"/>
    <x v="112"/>
    <s v="ID FOGGIA-fornitura carburante per grupp"/>
    <s v="Mag./Uff. Foggia"/>
    <n v="3000"/>
    <n v="3000"/>
    <x v="36"/>
    <x v="6"/>
    <n v="3000"/>
    <n v="0"/>
    <s v="chiuso"/>
    <m/>
    <n v="0"/>
    <s v="chiuso"/>
  </r>
  <r>
    <s v="4000014977"/>
    <x v="193"/>
    <x v="113"/>
    <s v="Emergenza idrica Febbraio '19"/>
    <s v="Mag./Uff. Foggia"/>
    <n v="2112.1999999999998"/>
    <n v="2112.1999999999998"/>
    <x v="20"/>
    <x v="17"/>
    <n v="2112.1999999999998"/>
    <n v="0"/>
    <s v="chiuso"/>
    <m/>
    <n v="0"/>
    <s v="chiuso"/>
  </r>
  <r>
    <s v="4000014978"/>
    <x v="194"/>
    <x v="114"/>
    <s v="Emergenza idrica feb'19"/>
    <s v="Mag./Uff. Foggia"/>
    <n v="1463.9"/>
    <n v="1463.9"/>
    <x v="20"/>
    <x v="17"/>
    <n v="1463.9"/>
    <n v="0"/>
    <s v="chiuso"/>
    <m/>
    <n v="0"/>
    <s v="chiuso"/>
  </r>
  <r>
    <s v="4000014979"/>
    <x v="195"/>
    <x v="115"/>
    <s v="MESAGNE/40235061 MANUT.STRAORD.MIGL."/>
    <s v="Mag./Uff. Brindisi"/>
    <n v="3300"/>
    <n v="3300"/>
    <x v="36"/>
    <x v="6"/>
    <n v="3300"/>
    <n v="0"/>
    <s v="chiuso"/>
    <m/>
    <n v="0"/>
    <s v="chiuso"/>
  </r>
  <r>
    <s v="4000014980"/>
    <x v="196"/>
    <x v="44"/>
    <s v="S.PIETRO V./40235061 MANUT.STRAORD.MIGL."/>
    <s v="Mag./Uff. Brindisi"/>
    <n v="13228.15"/>
    <n v="13228.15"/>
    <x v="36"/>
    <x v="6"/>
    <n v="13228.15"/>
    <n v="0"/>
    <s v="chiuso"/>
    <m/>
    <n v="0"/>
    <s v="chiuso"/>
  </r>
  <r>
    <s v="4000014981"/>
    <x v="197"/>
    <x v="116"/>
    <s v="PD30193C-45405069 TRASP-RECUP.FANGO"/>
    <s v="COORD.GESTIONE IMPIANTI DEPURA"/>
    <n v="107777.7"/>
    <n v="107777.7"/>
    <x v="11"/>
    <x v="10"/>
    <n v="107777.7"/>
    <n v="0"/>
    <s v="chiuso"/>
    <m/>
    <n v="0"/>
    <s v="chiuso"/>
  </r>
  <r>
    <s v="4000014982"/>
    <x v="198"/>
    <x v="102"/>
    <s v="PD40394C-45415032 NOLO ATTREZZ."/>
    <s v="COORD.GESTIONE IMPIANTI DEPURA"/>
    <n v="196460.17"/>
    <n v="196460.17"/>
    <x v="11"/>
    <x v="10"/>
    <n v="196460.17"/>
    <n v="0"/>
    <s v="chiuso"/>
    <m/>
    <n v="0"/>
    <s v="chiuso"/>
  </r>
  <r>
    <s v="4000014983"/>
    <x v="199"/>
    <x v="117"/>
    <s v="NOLO E TRASPORTO"/>
    <s v="Mag./Uff. Lecce"/>
    <n v="3477.5"/>
    <n v="3477.5"/>
    <x v="36"/>
    <x v="6"/>
    <n v="3477.5"/>
    <n v="0"/>
    <s v="chiuso"/>
    <m/>
    <n v="0"/>
    <s v="chiuso"/>
  </r>
  <r>
    <s v="4000014984"/>
    <x v="200"/>
    <x v="51"/>
    <s v="Man. str. griglia ID Cagnano V.no"/>
    <s v="Mag./Uff. Foggia"/>
    <n v="5550.72"/>
    <n v="5550.72"/>
    <x v="34"/>
    <x v="0"/>
    <n v="5550.72"/>
    <n v="0"/>
    <s v="chiuso"/>
    <m/>
    <n v="0"/>
    <s v="chiuso"/>
  </r>
  <r>
    <s v="4000014985"/>
    <x v="201"/>
    <x v="104"/>
    <s v="CD70197C-45405073 SMALT.FANGO DISC."/>
    <s v="COORD.GESTIONE IMPIANTI DEPURA"/>
    <n v="170898.7"/>
    <n v="170898.7"/>
    <x v="11"/>
    <x v="10"/>
    <n v="170898.7"/>
    <n v="0"/>
    <s v="chiuso"/>
    <m/>
    <n v="0"/>
    <s v="chiuso"/>
  </r>
  <r>
    <s v="4000014986"/>
    <x v="202"/>
    <x v="44"/>
    <s v="ID ANDRIA - MST N.5 MIXER FLYGT"/>
    <s v="Mag./Uff. Trani"/>
    <n v="17378.099999999999"/>
    <n v="17378.099999999999"/>
    <x v="58"/>
    <x v="41"/>
    <n v="17378.099999999999"/>
    <n v="0"/>
    <s v="chiuso"/>
    <m/>
    <n v="0"/>
    <s v="chiuso"/>
  </r>
  <r>
    <s v="4000014987"/>
    <x v="203"/>
    <x v="34"/>
    <s v="ID BISCEGLIE-NEUTRALIZZ.ODORI-GENNAIO"/>
    <s v="Mag./Uff. Trani"/>
    <n v="10549.75"/>
    <n v="10549.75"/>
    <x v="58"/>
    <x v="41"/>
    <n v="10549.75"/>
    <n v="0"/>
    <s v="chiuso"/>
    <m/>
    <n v="0"/>
    <s v="chiuso"/>
  </r>
  <r>
    <s v="4000014988"/>
    <x v="204"/>
    <x v="118"/>
    <s v="ID MOLFETTA - MESSA IN SIC. LINEA BIOGAS"/>
    <s v="Mag./Uff. Trani"/>
    <n v="9000"/>
    <n v="9000"/>
    <x v="58"/>
    <x v="41"/>
    <n v="9000"/>
    <n v="0"/>
    <s v="chiuso"/>
    <m/>
    <n v="0"/>
    <s v="chiuso"/>
  </r>
  <r>
    <s v="4000014990"/>
    <x v="205"/>
    <x v="29"/>
    <s v="IPOCLORITO DI SODIO LECCE"/>
    <s v="Mag./Uff. Lecce"/>
    <n v="43507.8"/>
    <n v="43507.8"/>
    <x v="18"/>
    <x v="15"/>
    <n v="43507.8"/>
    <n v="0"/>
    <s v="chiuso"/>
    <m/>
    <n v="0"/>
    <s v="chiuso"/>
  </r>
  <r>
    <s v="4000014991"/>
    <x v="206"/>
    <x v="97"/>
    <s v="Forn. e posa in op. di un inverter id Co"/>
    <s v="Mag./Uff. Lecce"/>
    <n v="3100"/>
    <n v="3100"/>
    <x v="18"/>
    <x v="15"/>
    <n v="3100"/>
    <n v="0"/>
    <s v="chiuso"/>
    <m/>
    <n v="0"/>
    <s v="chiuso"/>
  </r>
  <r>
    <s v="4000014993"/>
    <x v="207"/>
    <x v="16"/>
    <s v="POLIELETTROLITA TRICASE"/>
    <s v="Mag./Uff. Lecce"/>
    <n v="19278"/>
    <n v="19278"/>
    <x v="49"/>
    <x v="37"/>
    <n v="19278"/>
    <n v="0"/>
    <s v="chiuso"/>
    <m/>
    <n v="0"/>
    <s v="chiuso"/>
  </r>
  <r>
    <s v="4000014994"/>
    <x v="208"/>
    <x v="16"/>
    <s v="POLICLORURO DI ALLUMINIO COPERTINO"/>
    <s v="Mag./Uff. Lecce"/>
    <n v="17558.400000000001"/>
    <n v="17558.400000000001"/>
    <x v="49"/>
    <x v="37"/>
    <n v="17558.400000000001"/>
    <n v="0"/>
    <s v="chiuso"/>
    <m/>
    <n v="0"/>
    <s v="chiuso"/>
  </r>
  <r>
    <s v="4000014995"/>
    <x v="209"/>
    <x v="100"/>
    <s v="ACIDO PERACETICO CASTRO"/>
    <s v="Mag./Uff. Lecce"/>
    <n v="30945.439999999999"/>
    <n v="30945.439999999999"/>
    <x v="49"/>
    <x v="37"/>
    <n v="30945.439999999999"/>
    <n v="0"/>
    <s v="chiuso"/>
    <m/>
    <n v="0"/>
    <s v="chiuso"/>
  </r>
  <r>
    <s v="4000014996"/>
    <x v="210"/>
    <x v="119"/>
    <s v="Intervento tecnico su pompa Putzmeister"/>
    <s v="Mag. /Uff. Bari"/>
    <n v="3510.76"/>
    <n v="3510.76"/>
    <x v="20"/>
    <x v="17"/>
    <n v="3510.76"/>
    <n v="0"/>
    <s v="chiuso"/>
    <m/>
    <n v="0"/>
    <s v="chiuso"/>
  </r>
  <r>
    <s v="4000014998"/>
    <x v="211"/>
    <x v="46"/>
    <s v="Supporto"/>
    <s v="Mag. /Uff. Bari"/>
    <n v="1490"/>
    <n v="1490"/>
    <x v="20"/>
    <x v="17"/>
    <n v="1490"/>
    <n v="0"/>
    <s v="chiuso"/>
    <m/>
    <n v="0"/>
    <s v="chiuso"/>
  </r>
  <r>
    <s v="4000014999"/>
    <x v="212"/>
    <x v="99"/>
    <s v="Fornit.giunto in acciaio al carbonio"/>
    <s v="Mag./Uff. Foggia"/>
    <n v="3967.4"/>
    <n v="3967.4"/>
    <x v="39"/>
    <x v="31"/>
    <n v="3967.4"/>
    <n v="0"/>
    <s v="chiuso"/>
    <m/>
    <n v="0"/>
    <s v="chiuso"/>
  </r>
  <r>
    <s v="4000015000"/>
    <x v="213"/>
    <x v="76"/>
    <s v="Forn. E.P. Caprari ISI Ordona"/>
    <s v="Mag./Uff. Foggia"/>
    <n v="7650"/>
    <n v="7650"/>
    <x v="56"/>
    <x v="1"/>
    <n v="7650"/>
    <n v="0"/>
    <s v="chiuso"/>
    <m/>
    <n v="0"/>
    <s v="chiuso"/>
  </r>
  <r>
    <s v="4000015001"/>
    <x v="214"/>
    <x v="120"/>
    <s v="PD60496C-45405069 TRASP.FANGHI"/>
    <s v="COORD.GESTIONE IMPIANTI DEPURA"/>
    <n v="25401.06"/>
    <n v="25401.06"/>
    <x v="20"/>
    <x v="17"/>
    <n v="25401.06"/>
    <n v="0"/>
    <s v="chiuso"/>
    <m/>
    <n v="0"/>
    <s v="chiuso"/>
  </r>
  <r>
    <s v="4000015002"/>
    <x v="215"/>
    <x v="121"/>
    <s v="PD10191C-45405069 TRASP.FANGHI"/>
    <s v="COORD.GESTIONE IMPIANTI DEPURA"/>
    <n v="2100.52"/>
    <n v="2100.52"/>
    <x v="20"/>
    <x v="17"/>
    <n v="2100.52"/>
    <n v="0"/>
    <s v="chiuso"/>
    <m/>
    <n v="0"/>
    <s v="chiuso"/>
  </r>
  <r>
    <s v="4000015003"/>
    <x v="216"/>
    <x v="122"/>
    <s v="PD60496C-45405069 TRASP-RECUP.FANGHI"/>
    <s v="COORD.GESTIONE IMPIANTI DEPURA"/>
    <n v="121257.34"/>
    <n v="121257.34"/>
    <x v="20"/>
    <x v="17"/>
    <n v="121257.34"/>
    <n v="0"/>
    <s v="chiuso"/>
    <m/>
    <n v="0"/>
    <s v="chiuso"/>
  </r>
  <r>
    <s v="4000015005"/>
    <x v="217"/>
    <x v="102"/>
    <s v="PD41694C-45405073 SMALT.FANGO DISC."/>
    <s v="COORD.GESTIONE IMPIANTI DEPURA"/>
    <n v="102972.4"/>
    <n v="102972.4"/>
    <x v="20"/>
    <x v="17"/>
    <n v="102972.4"/>
    <n v="0"/>
    <s v="chiuso"/>
    <m/>
    <n v="0"/>
    <s v="chiuso"/>
  </r>
  <r>
    <s v="4000015008"/>
    <x v="218"/>
    <x v="46"/>
    <s v="ID GIOVINAZZO - Mixer-Elettroagitatori"/>
    <s v="Mag. /Uff. Bari"/>
    <n v="9000"/>
    <n v="9000"/>
    <x v="20"/>
    <x v="17"/>
    <n v="9000"/>
    <n v="0"/>
    <s v="chiuso"/>
    <m/>
    <n v="0"/>
    <s v="chiuso"/>
  </r>
  <r>
    <s v="4000015009"/>
    <x v="219"/>
    <x v="29"/>
    <s v="ALTAMURA - POLIELETTROLITA"/>
    <s v="Mag. /Uff. Bari"/>
    <n v="6819.96"/>
    <n v="6819.96"/>
    <x v="20"/>
    <x v="17"/>
    <n v="6819.96"/>
    <n v="0"/>
    <s v="chiuso"/>
    <m/>
    <n v="0"/>
    <s v="chiuso"/>
  </r>
  <r>
    <s v="4000015010"/>
    <x v="220"/>
    <x v="16"/>
    <s v="BARI EST - POLIELETTROLITA"/>
    <s v="Mag. /Uff. Bari"/>
    <n v="85576.8"/>
    <n v="85576.8"/>
    <x v="20"/>
    <x v="17"/>
    <n v="85576.8"/>
    <n v="0"/>
    <s v="chiuso"/>
    <m/>
    <n v="0"/>
    <s v="chiuso"/>
  </r>
  <r>
    <s v="4000015011"/>
    <x v="221"/>
    <x v="107"/>
    <s v="ACQUAVIVA - NOLO A FREDDO"/>
    <s v="Mag. /Uff. Bari"/>
    <n v="122100"/>
    <n v="122100"/>
    <x v="20"/>
    <x v="17"/>
    <n v="122100"/>
    <n v="0"/>
    <s v="chiuso"/>
    <m/>
    <n v="0"/>
    <s v="chiuso"/>
  </r>
  <r>
    <s v="4000015012"/>
    <x v="222"/>
    <x v="35"/>
    <s v="ID CASSANO VECCHIO - REALIZZAZ.ACCESSO"/>
    <s v="Mag. /Uff. Bari"/>
    <n v="17500"/>
    <n v="17500"/>
    <x v="20"/>
    <x v="17"/>
    <n v="17500"/>
    <n v="0"/>
    <s v="chiuso"/>
    <m/>
    <n v="0"/>
    <s v="chiuso"/>
  </r>
  <r>
    <s v="4000015014"/>
    <x v="223"/>
    <x v="123"/>
    <s v="ID Mola di Bari : Fornitura elettropompe"/>
    <s v="Mag. /Uff. Bari"/>
    <n v="2276.3000000000002"/>
    <n v="2276.3000000000002"/>
    <x v="20"/>
    <x v="17"/>
    <n v="2276.3000000000002"/>
    <n v="0"/>
    <s v="chiuso"/>
    <m/>
    <n v="0"/>
    <s v="chiuso"/>
  </r>
  <r>
    <s v="4000015016"/>
    <x v="224"/>
    <x v="118"/>
    <s v="Rifunz. della linea gas id Gallipoli"/>
    <s v="Mag./Uff. Lecce"/>
    <n v="15334"/>
    <n v="15334"/>
    <x v="45"/>
    <x v="33"/>
    <n v="15334"/>
    <n v="0"/>
    <s v="chiuso"/>
    <m/>
    <n v="0"/>
    <s v="chiuso"/>
  </r>
  <r>
    <s v="4000015017"/>
    <x v="225"/>
    <x v="118"/>
    <s v="Forn. e lav. sulla linea biogas id Lecce"/>
    <s v="Mag./Uff. Lecce"/>
    <n v="13800"/>
    <n v="13800"/>
    <x v="45"/>
    <x v="33"/>
    <n v="13800"/>
    <n v="0"/>
    <s v="chiuso"/>
    <m/>
    <n v="0"/>
    <s v="chiuso"/>
  </r>
  <r>
    <s v="4000015018"/>
    <x v="226"/>
    <x v="51"/>
    <s v="ID Alberobello Manut. straor. n.2 elettr"/>
    <s v="Mag. /Uff. Bari"/>
    <n v="3085.6"/>
    <n v="3085.6"/>
    <x v="59"/>
    <x v="42"/>
    <n v="3085.6"/>
    <n v="0"/>
    <s v="chiuso"/>
    <m/>
    <n v="0"/>
    <s v="chiuso"/>
  </r>
  <r>
    <s v="4000015020"/>
    <x v="227"/>
    <x v="124"/>
    <s v="MST griglia automatica"/>
    <s v="Mag./Uff. Trani"/>
    <n v="2407.5"/>
    <n v="2407.5"/>
    <x v="42"/>
    <x v="43"/>
    <n v="2407.5"/>
    <n v="0"/>
    <s v="chiuso"/>
    <m/>
    <n v="0"/>
    <s v="chiuso"/>
  </r>
  <r>
    <s v="4000015021"/>
    <x v="228"/>
    <x v="125"/>
    <s v="PD10191C-45405076 RECUP.VAGLIO"/>
    <s v="COORD.GESTIONE IMPIANTI DEPURA"/>
    <n v="51222.75"/>
    <n v="51222.75"/>
    <x v="40"/>
    <x v="21"/>
    <n v="51222.75"/>
    <n v="0"/>
    <s v="chiuso"/>
    <m/>
    <n v="0"/>
    <s v="chiuso"/>
  </r>
  <r>
    <s v="4000015022"/>
    <x v="229"/>
    <x v="18"/>
    <s v="PD60396C-45405076 RECUP.VAGLIO"/>
    <s v="COORD.GESTIONE IMPIANTI DEPURA"/>
    <n v="100936"/>
    <n v="100936"/>
    <x v="40"/>
    <x v="21"/>
    <n v="100936"/>
    <n v="0"/>
    <s v="chiuso"/>
    <m/>
    <n v="0"/>
    <s v="chiuso"/>
  </r>
  <r>
    <s v="4000015023"/>
    <x v="230"/>
    <x v="126"/>
    <s v="BATTERIE STAZIONE ENERGIA"/>
    <s v="Impianto potabiliz. Locone"/>
    <n v="1786.5"/>
    <n v="1786.5"/>
    <x v="20"/>
    <x v="17"/>
    <n v="1786.5"/>
    <n v="0"/>
    <s v="chiuso"/>
    <m/>
    <n v="0"/>
    <s v="chiuso"/>
  </r>
  <r>
    <s v="4000015024"/>
    <x v="231"/>
    <x v="127"/>
    <s v="SERV. SOSTITUTIVO CON AUTOBOTTI"/>
    <s v="Mag./Uff. Trani"/>
    <n v="400"/>
    <n v="400"/>
    <x v="20"/>
    <x v="17"/>
    <n v="400"/>
    <n v="0"/>
    <s v="chiuso"/>
    <m/>
    <n v="0"/>
    <s v="chiuso"/>
  </r>
  <r>
    <s v="4000015025"/>
    <x v="232"/>
    <x v="128"/>
    <s v="ID TRINITAPOLI-SERVIZIO DI NOLO A CALDO"/>
    <s v="Mag./Uff. Trani"/>
    <n v="13974.75"/>
    <n v="13974.75"/>
    <x v="20"/>
    <x v="17"/>
    <n v="13974.75"/>
    <n v="0"/>
    <s v="chiuso"/>
    <m/>
    <n v="0"/>
    <s v="chiuso"/>
  </r>
  <r>
    <s v="4000015026"/>
    <x v="233"/>
    <x v="24"/>
    <s v="ID MOLFETTA-REALIZZ.OPERE IN CARP.METAL."/>
    <s v="Mag./Uff. Trani"/>
    <n v="7200"/>
    <n v="7200"/>
    <x v="20"/>
    <x v="17"/>
    <n v="7200"/>
    <n v="0"/>
    <s v="chiuso"/>
    <m/>
    <n v="0"/>
    <s v="chiuso"/>
  </r>
  <r>
    <s v="4000015027"/>
    <x v="234"/>
    <x v="129"/>
    <s v="AGD BARI -DERATTIZZAZIONE E DISINFESTAZ."/>
    <s v="Mag. /Uff. Bari"/>
    <n v="2520"/>
    <n v="2520"/>
    <x v="20"/>
    <x v="17"/>
    <n v="2520"/>
    <n v="0"/>
    <s v="chiuso"/>
    <m/>
    <n v="0"/>
    <s v="chiuso"/>
  </r>
  <r>
    <s v="4000015028"/>
    <x v="235"/>
    <x v="130"/>
    <s v="AGD BARI - DERATTIZZ. E DISINFESTAZIONE"/>
    <s v="Mag. /Uff. Bari"/>
    <n v="2200"/>
    <n v="2200"/>
    <x v="20"/>
    <x v="17"/>
    <n v="2200"/>
    <n v="0"/>
    <s v="chiuso"/>
    <m/>
    <n v="0"/>
    <s v="chiuso"/>
  </r>
  <r>
    <s v="4000015029"/>
    <x v="236"/>
    <x v="131"/>
    <s v="BARI EST E BARI OVEST-SER. DI PULIZIA"/>
    <s v="Mag. /Uff. Bari"/>
    <n v="1319.19"/>
    <n v="1319.19"/>
    <x v="20"/>
    <x v="17"/>
    <n v="1319.19"/>
    <n v="0"/>
    <s v="chiuso"/>
    <m/>
    <n v="0"/>
    <s v="chiuso"/>
  </r>
  <r>
    <s v="4000015030"/>
    <x v="237"/>
    <x v="132"/>
    <s v="BARI EST - SER. DI PIANTONAMENTO"/>
    <s v="Mag. /Uff. Bari"/>
    <n v="10668"/>
    <n v="10668"/>
    <x v="20"/>
    <x v="17"/>
    <n v="10668"/>
    <n v="0"/>
    <s v="chiuso"/>
    <m/>
    <n v="0"/>
    <s v="chiuso"/>
  </r>
  <r>
    <s v="4000015031"/>
    <x v="238"/>
    <x v="16"/>
    <s v="ID TRANI-IPOCLORITO DI SODIO-GENNAIO"/>
    <s v="Mag./Uff. Trani"/>
    <n v="29117.88"/>
    <n v="29117.88"/>
    <x v="20"/>
    <x v="17"/>
    <n v="29117.88"/>
    <n v="0"/>
    <s v="chiuso"/>
    <m/>
    <n v="0"/>
    <s v="chiuso"/>
  </r>
  <r>
    <s v="4000015032"/>
    <x v="239"/>
    <x v="96"/>
    <s v="PD32993C-45405069 TRASP-RECUP.FANGO"/>
    <s v="COORD.GESTIONE IMPIANTI DEPURA"/>
    <n v="123016.86"/>
    <n v="123016.86"/>
    <x v="40"/>
    <x v="21"/>
    <n v="123016.86"/>
    <n v="0"/>
    <s v="chiuso"/>
    <m/>
    <n v="0"/>
    <s v="chiuso"/>
  </r>
  <r>
    <s v="4000015033"/>
    <x v="240"/>
    <x v="127"/>
    <s v="SERV. SOSTITUTIVO CON AUTOBOTTI"/>
    <s v="Mag./Uff. Trani"/>
    <n v="400"/>
    <n v="400"/>
    <x v="20"/>
    <x v="17"/>
    <n v="400"/>
    <n v="0"/>
    <s v="chiuso"/>
    <m/>
    <n v="0"/>
    <s v="chiuso"/>
  </r>
  <r>
    <s v="4000015034"/>
    <x v="241"/>
    <x v="127"/>
    <s v="SERV. SOSTITUTIVO CON AUTOBOTTI"/>
    <s v="Mag./Uff. Trani"/>
    <n v="1599"/>
    <n v="1599"/>
    <x v="20"/>
    <x v="17"/>
    <n v="1599"/>
    <n v="0"/>
    <s v="chiuso"/>
    <m/>
    <n v="0"/>
    <s v="chiuso"/>
  </r>
  <r>
    <s v="4000015035"/>
    <x v="242"/>
    <x v="16"/>
    <s v="POLICLORURO DI ALLUMINIO MAGLIE"/>
    <s v="Mag./Uff. Lecce"/>
    <n v="5228.8"/>
    <n v="5228.8"/>
    <x v="42"/>
    <x v="43"/>
    <n v="5228.8"/>
    <n v="0"/>
    <s v="chiuso"/>
    <m/>
    <n v="0"/>
    <s v="chiuso"/>
  </r>
  <r>
    <s v="4000015036"/>
    <x v="243"/>
    <x v="133"/>
    <s v="ID CORATO-SERVIZIO DI NOLO A CALDO"/>
    <s v="Mag./Uff. Trani"/>
    <n v="4277.5"/>
    <n v="4277.5"/>
    <x v="40"/>
    <x v="21"/>
    <n v="4277.5"/>
    <n v="0"/>
    <s v="chiuso"/>
    <m/>
    <n v="0"/>
    <s v="chiuso"/>
  </r>
  <r>
    <s v="4000015037"/>
    <x v="244"/>
    <x v="102"/>
    <s v="manut. trincee drenanti id Castrignano d"/>
    <s v="Mag./Uff. Lecce"/>
    <n v="5000"/>
    <n v="5000"/>
    <x v="40"/>
    <x v="21"/>
    <n v="5000"/>
    <n v="0"/>
    <s v="chiuso"/>
    <m/>
    <n v="0"/>
    <s v="chiuso"/>
  </r>
  <r>
    <s v="4000015038"/>
    <x v="245"/>
    <x v="118"/>
    <s v="Manut. spec. centrale termica id Maglie"/>
    <s v="Mag./Uff. Lecce"/>
    <n v="10054.799999999999"/>
    <n v="10054.799999999999"/>
    <x v="40"/>
    <x v="21"/>
    <n v="10054.799999999999"/>
    <n v="0"/>
    <s v="chiuso"/>
    <m/>
    <n v="0"/>
    <s v="chiuso"/>
  </r>
  <r>
    <s v="4000015039"/>
    <x v="246"/>
    <x v="107"/>
    <s v="Servizio di nolo a freddo centrifuga id"/>
    <s v="Mag./Uff. Lecce"/>
    <n v="61500"/>
    <n v="61500"/>
    <x v="40"/>
    <x v="21"/>
    <n v="61500"/>
    <n v="0"/>
    <s v="chiuso"/>
    <m/>
    <n v="0"/>
    <s v="chiuso"/>
  </r>
  <r>
    <s v="4000015040"/>
    <x v="247"/>
    <x v="133"/>
    <s v="ID ANDRIA-SERVIZIO DI NOLO A CALDO"/>
    <s v="Mag./Uff. Trani"/>
    <n v="3110"/>
    <n v="3110"/>
    <x v="40"/>
    <x v="21"/>
    <n v="3110"/>
    <n v="0"/>
    <s v="chiuso"/>
    <m/>
    <n v="0"/>
    <s v="chiuso"/>
  </r>
  <r>
    <s v="4000015041"/>
    <x v="248"/>
    <x v="107"/>
    <s v="Servizio nolo a freddo centrifuga id S.C"/>
    <s v="Mag./Uff. Lecce"/>
    <n v="61500"/>
    <n v="61500"/>
    <x v="40"/>
    <x v="21"/>
    <n v="61500"/>
    <n v="0"/>
    <s v="chiuso"/>
    <m/>
    <n v="0"/>
    <s v="chiuso"/>
  </r>
  <r>
    <s v="4000015042"/>
    <x v="249"/>
    <x v="16"/>
    <s v="ID ANDRIA-POLIELETTROLITA-GENNAIO"/>
    <s v="Mag./Uff. Trani"/>
    <n v="102259.5"/>
    <n v="102259.5"/>
    <x v="40"/>
    <x v="21"/>
    <n v="102259.5"/>
    <n v="0"/>
    <s v="chiuso"/>
    <m/>
    <n v="0"/>
    <s v="chiuso"/>
  </r>
  <r>
    <s v="4000015043"/>
    <x v="250"/>
    <x v="32"/>
    <s v="Forn. Pompa soll. ID Stornara"/>
    <s v="Mag./Uff. Foggia"/>
    <n v="865.75"/>
    <n v="865.75"/>
    <x v="40"/>
    <x v="21"/>
    <n v="865.75"/>
    <n v="0"/>
    <s v="chiuso"/>
    <m/>
    <n v="0"/>
    <s v="chiuso"/>
  </r>
  <r>
    <s v="4000015044"/>
    <x v="251"/>
    <x v="99"/>
    <s v="manut. str. ID Lucera A"/>
    <s v="Mag./Uff. Foggia"/>
    <n v="16490.169999999998"/>
    <n v="16490.169999999998"/>
    <x v="40"/>
    <x v="21"/>
    <n v="16490.169999999998"/>
    <n v="0"/>
    <s v="chiuso"/>
    <m/>
    <n v="0"/>
    <s v="chiuso"/>
  </r>
  <r>
    <s v="4000015045"/>
    <x v="252"/>
    <x v="51"/>
    <s v="man. str. griglia ID Apricena"/>
    <s v="Mag./Uff. Foggia"/>
    <n v="11082.76"/>
    <n v="11082.76"/>
    <x v="40"/>
    <x v="21"/>
    <n v="11082.76"/>
    <n v="0"/>
    <s v="chiuso"/>
    <m/>
    <n v="0"/>
    <s v="chiuso"/>
  </r>
  <r>
    <s v="4000015046"/>
    <x v="253"/>
    <x v="113"/>
    <s v="Emerg. idrica marzo"/>
    <s v="Mag./Uff. Foggia"/>
    <n v="1020.2"/>
    <n v="1020.2"/>
    <x v="40"/>
    <x v="21"/>
    <n v="1020.2"/>
    <n v="0"/>
    <s v="chiuso"/>
    <m/>
    <n v="0"/>
    <s v="chiuso"/>
  </r>
  <r>
    <s v="4000015047"/>
    <x v="254"/>
    <x v="114"/>
    <s v="Emerg. idrica marzo"/>
    <s v="Mag./Uff. Foggia"/>
    <n v="835.36"/>
    <n v="835.36"/>
    <x v="40"/>
    <x v="21"/>
    <n v="835.36"/>
    <n v="0"/>
    <s v="chiuso"/>
    <m/>
    <n v="0"/>
    <s v="chiuso"/>
  </r>
  <r>
    <s v="4000015048"/>
    <x v="255"/>
    <x v="134"/>
    <s v="Manut. str. ISI Ordona"/>
    <s v="Mag./Uff. Foggia"/>
    <n v="20531.830000000002"/>
    <n v="20531.830000000002"/>
    <x v="40"/>
    <x v="21"/>
    <n v="20531.830000000002"/>
    <n v="0"/>
    <s v="chiuso"/>
    <m/>
    <n v="0"/>
    <s v="chiuso"/>
  </r>
  <r>
    <s v="4000015049"/>
    <x v="256"/>
    <x v="107"/>
    <s v="Serv. nolo a freddo centrifuga id Specch"/>
    <s v="Mag./Uff. Lecce"/>
    <n v="25500"/>
    <n v="25500"/>
    <x v="40"/>
    <x v="21"/>
    <n v="25500"/>
    <n v="0"/>
    <s v="chiuso"/>
    <m/>
    <n v="0"/>
    <s v="chiuso"/>
  </r>
  <r>
    <s v="4000015050"/>
    <x v="257"/>
    <x v="107"/>
    <s v="Serv. nolo a freddo centrifuga id Lecce"/>
    <s v="Mag./Uff. Lecce"/>
    <n v="61500"/>
    <n v="61500"/>
    <x v="40"/>
    <x v="21"/>
    <n v="61500"/>
    <n v="0"/>
    <s v="chiuso"/>
    <m/>
    <n v="0"/>
    <s v="chiuso"/>
  </r>
  <r>
    <s v="4000015051"/>
    <x v="258"/>
    <x v="107"/>
    <s v="Serv. nolo a freddo centrifuga id Lecce"/>
    <s v="Mag./Uff. Lecce"/>
    <n v="61500"/>
    <n v="61500"/>
    <x v="40"/>
    <x v="21"/>
    <n v="61500"/>
    <n v="0"/>
    <s v="chiuso"/>
    <m/>
    <n v="0"/>
    <s v="chiuso"/>
  </r>
  <r>
    <s v="4000015052"/>
    <x v="259"/>
    <x v="135"/>
    <s v="Forn. di n.6 bacini dicontenimento id Ca"/>
    <s v="Mag./Uff. Lecce"/>
    <n v="4490.04"/>
    <n v="4490.04"/>
    <x v="40"/>
    <x v="21"/>
    <n v="4490.04"/>
    <n v="0"/>
    <s v="chiuso"/>
    <m/>
    <n v="0"/>
    <s v="chiuso"/>
  </r>
  <r>
    <s v="4000015053"/>
    <x v="260"/>
    <x v="102"/>
    <s v="Serv. nolo a freddo centrifuga id Corsan"/>
    <s v="Mag./Uff. Lecce"/>
    <n v="26800"/>
    <n v="26800"/>
    <x v="23"/>
    <x v="14"/>
    <n v="26800"/>
    <n v="0"/>
    <s v="chiuso"/>
    <m/>
    <n v="0"/>
    <s v="chiuso"/>
  </r>
  <r>
    <s v="4000015054"/>
    <x v="261"/>
    <x v="46"/>
    <s v="forn. per rifunzionalizz. miscelaz.id Sq"/>
    <s v="Mag./Uff. Lecce"/>
    <n v="9100"/>
    <n v="9100"/>
    <x v="40"/>
    <x v="21"/>
    <n v="9100"/>
    <n v="0"/>
    <s v="chiuso"/>
    <m/>
    <n v="0"/>
    <s v="chiuso"/>
  </r>
  <r>
    <s v="4000015055"/>
    <x v="262"/>
    <x v="102"/>
    <s v="PD40394C-45415032 NOLO ATTREZZ."/>
    <s v="COORD.GESTIONE IMPIANTI DEPURA"/>
    <n v="149809.93"/>
    <n v="149809.93"/>
    <x v="40"/>
    <x v="21"/>
    <n v="149809.93"/>
    <n v="0"/>
    <s v="chiuso"/>
    <m/>
    <n v="0"/>
    <s v="chiuso"/>
  </r>
  <r>
    <s v="4000015056"/>
    <x v="263"/>
    <x v="96"/>
    <s v="PD60596C-45405069 TRASP-RECUP.FANGO"/>
    <s v="COORD.GESTIONE IMPIANTI DEPURA"/>
    <n v="168342.96"/>
    <n v="168342.96"/>
    <x v="26"/>
    <x v="23"/>
    <n v="168342.96"/>
    <n v="0"/>
    <s v="chiuso"/>
    <m/>
    <n v="0"/>
    <s v="chiuso"/>
  </r>
  <r>
    <s v="4000015057"/>
    <x v="264"/>
    <x v="96"/>
    <s v="PD21692C-45405069 TRASP.RECUP.FANGO"/>
    <s v="COORD.GESTIONE IMPIANTI DEPURA"/>
    <n v="158184.54999999999"/>
    <n v="158184.54999999999"/>
    <x v="26"/>
    <x v="23"/>
    <n v="158184.54999999999"/>
    <n v="0"/>
    <s v="chiuso"/>
    <m/>
    <n v="0"/>
    <s v="chiuso"/>
  </r>
  <r>
    <s v="4000015058"/>
    <x v="265"/>
    <x v="96"/>
    <s v="PD60596C-45605070 NOLO CASSONE"/>
    <s v="COORD.GESTIONE IMPIANTI DEPURA"/>
    <n v="169410.54"/>
    <n v="169410.54"/>
    <x v="26"/>
    <x v="23"/>
    <n v="169410.54"/>
    <n v="0"/>
    <s v="chiuso"/>
    <m/>
    <n v="0"/>
    <s v="chiuso"/>
  </r>
  <r>
    <s v="4000015059"/>
    <x v="266"/>
    <x v="99"/>
    <s v="Lavori di man.sost. mat. e mesa in sicur"/>
    <s v="Mag./Uff. Foggia"/>
    <n v="6300"/>
    <n v="6300"/>
    <x v="42"/>
    <x v="43"/>
    <n v="6300"/>
    <n v="0"/>
    <s v="chiuso"/>
    <m/>
    <n v="0"/>
    <s v="chiuso"/>
  </r>
  <r>
    <s v="4000015060"/>
    <x v="267"/>
    <x v="96"/>
    <s v="PD32593C-45405074 RECUP.FANGO"/>
    <s v="COORD.GESTIONE IMPIANTI DEPURA"/>
    <n v="198019.73"/>
    <n v="198019.73"/>
    <x v="26"/>
    <x v="23"/>
    <n v="198019.73"/>
    <n v="0"/>
    <s v="chiuso"/>
    <m/>
    <n v="0"/>
    <s v="chiuso"/>
  </r>
  <r>
    <s v="4000015061"/>
    <x v="268"/>
    <x v="136"/>
    <s v="Man. str. ID Monte S.Angelo B"/>
    <s v="Mag./Uff. Foggia"/>
    <n v="10112.870000000001"/>
    <n v="10112.870000000001"/>
    <x v="42"/>
    <x v="43"/>
    <n v="10112.870000000001"/>
    <n v="0"/>
    <s v="chiuso"/>
    <m/>
    <n v="0"/>
    <s v="chiuso"/>
  </r>
  <r>
    <s v="4000015062"/>
    <x v="269"/>
    <x v="97"/>
    <s v="fornitura in op. di attrezzature ed oper"/>
    <s v="Mag./Uff. Lecce"/>
    <n v="44000"/>
    <n v="44000"/>
    <x v="42"/>
    <x v="43"/>
    <n v="44000"/>
    <n v="0"/>
    <s v="chiuso"/>
    <m/>
    <n v="0"/>
    <s v="chiuso"/>
  </r>
  <r>
    <s v="4000015063"/>
    <x v="270"/>
    <x v="44"/>
    <s v="mst mixer flygt 4630.412"/>
    <s v="Mag./Uff. Trani"/>
    <n v="1970.03"/>
    <n v="1970.03"/>
    <x v="42"/>
    <x v="43"/>
    <n v="1970.03"/>
    <n v="0"/>
    <s v="chiuso"/>
    <m/>
    <n v="0"/>
    <s v="chiuso"/>
  </r>
  <r>
    <s v="4000015064"/>
    <x v="271"/>
    <x v="137"/>
    <s v="Lavori di ripristino sala quadri di coma"/>
    <s v="Mag./Uff. Lecce"/>
    <n v="2450"/>
    <n v="2450"/>
    <x v="42"/>
    <x v="43"/>
    <n v="2450"/>
    <n v="0"/>
    <s v="chiuso"/>
    <m/>
    <n v="0"/>
    <s v="chiuso"/>
  </r>
  <r>
    <s v="4000015065"/>
    <x v="272"/>
    <x v="137"/>
    <s v="Lav.di messa in sicur.sale quadri id Lec"/>
    <s v="Mag./Uff. Lecce"/>
    <n v="6350"/>
    <n v="6350"/>
    <x v="42"/>
    <x v="43"/>
    <n v="6350"/>
    <n v="0"/>
    <s v="chiuso"/>
    <m/>
    <n v="0"/>
    <s v="chiuso"/>
  </r>
  <r>
    <s v="4000015067"/>
    <x v="273"/>
    <x v="33"/>
    <s v="BARI: MST COND.PREM. ISF BALICE DI SP."/>
    <s v="Mag. /Uff. Bari"/>
    <n v="14739.94"/>
    <n v="14739.94"/>
    <x v="44"/>
    <x v="32"/>
    <n v="14739.94"/>
    <n v="0"/>
    <s v="chiuso"/>
    <m/>
    <n v="0"/>
    <s v="chiuso"/>
  </r>
  <r>
    <s v="4000015068"/>
    <x v="274"/>
    <x v="116"/>
    <s v="PD30193C-45405069 TRASP-RECUP.FANGO"/>
    <s v="COORD.GESTIONE IMPIANTI DEPURA"/>
    <n v="68141.100000000006"/>
    <n v="68141.100000000006"/>
    <x v="26"/>
    <x v="23"/>
    <n v="68141.100000000006"/>
    <n v="0"/>
    <s v="chiuso"/>
    <m/>
    <n v="0"/>
    <s v="chiuso"/>
  </r>
  <r>
    <s v="4000015070"/>
    <x v="275"/>
    <x v="138"/>
    <s v="Forn. e montaggio di un cancello scorr."/>
    <s v="Mag./Uff. Lecce"/>
    <n v="8184"/>
    <n v="8184"/>
    <x v="42"/>
    <x v="43"/>
    <n v="8184"/>
    <n v="0"/>
    <s v="chiuso"/>
    <m/>
    <n v="0"/>
    <s v="chiuso"/>
  </r>
  <r>
    <s v="4000015071"/>
    <x v="276"/>
    <x v="29"/>
    <s v="POLIAMMINE CASTRO"/>
    <s v="Mag./Uff. Lecce"/>
    <n v="40644"/>
    <n v="40644"/>
    <x v="48"/>
    <x v="36"/>
    <n v="40644"/>
    <n v="0"/>
    <s v="chiuso"/>
    <m/>
    <n v="0"/>
    <s v="chiuso"/>
  </r>
  <r>
    <s v="4000015072"/>
    <x v="277"/>
    <x v="139"/>
    <s v="ID FOGGIA -forn. e posa in  opera"/>
    <s v="Mag./Uff. Foggia"/>
    <n v="1880"/>
    <n v="1880"/>
    <x v="41"/>
    <x v="29"/>
    <n v="1880"/>
    <n v="0"/>
    <s v="chiuso"/>
    <m/>
    <n v="0"/>
    <s v="chiuso"/>
  </r>
  <r>
    <s v="4000015074"/>
    <x v="278"/>
    <x v="102"/>
    <s v="PD40294C-45415029 SERV.SPURGO"/>
    <s v="COORD.GESTIONE IMPIANTI DEPURA"/>
    <n v="181780.21"/>
    <n v="181780.21"/>
    <x v="26"/>
    <x v="23"/>
    <n v="181780.21"/>
    <n v="0"/>
    <s v="chiuso"/>
    <m/>
    <n v="0"/>
    <s v="chiuso"/>
  </r>
  <r>
    <s v="4000015075"/>
    <x v="279"/>
    <x v="110"/>
    <s v="PD61796C-45405069 RECUP.FANGHI"/>
    <s v="COORD.GESTIONE IMPIANTI DEPURA"/>
    <n v="93546"/>
    <n v="93546"/>
    <x v="26"/>
    <x v="23"/>
    <n v="93546"/>
    <n v="0"/>
    <s v="chiuso"/>
    <m/>
    <n v="0"/>
    <s v="chiuso"/>
  </r>
  <r>
    <s v="4000015076"/>
    <x v="280"/>
    <x v="102"/>
    <s v="PD40394C-45405073 SMALT.FANGO DISC."/>
    <s v="COORD.GESTIONE IMPIANTI DEPURA"/>
    <n v="89630.8"/>
    <n v="89630.8"/>
    <x v="26"/>
    <x v="23"/>
    <n v="89630.8"/>
    <n v="0"/>
    <s v="chiuso"/>
    <m/>
    <n v="0"/>
    <s v="chiuso"/>
  </r>
  <r>
    <s v="4000015078"/>
    <x v="281"/>
    <x v="140"/>
    <s v="89499-BR- ISF VILLANOVA DI OSTUNI"/>
    <s v="Mag./Uff. Brindisi"/>
    <n v="69975"/>
    <n v="69975"/>
    <x v="41"/>
    <x v="29"/>
    <n v="69975"/>
    <n v="0"/>
    <s v="chiuso"/>
    <m/>
    <n v="0"/>
    <s v="chiuso"/>
  </r>
  <r>
    <s v="4000015079"/>
    <x v="282"/>
    <x v="138"/>
    <s v="Forn. per rifunzionalizz. staz. accettaz"/>
    <s v="Mag./Uff. Lecce"/>
    <n v="3980"/>
    <n v="3980"/>
    <x v="48"/>
    <x v="36"/>
    <n v="3980"/>
    <n v="0"/>
    <s v="chiuso"/>
    <m/>
    <n v="0"/>
    <s v="chiuso"/>
  </r>
  <r>
    <s v="4000015082"/>
    <x v="283"/>
    <x v="141"/>
    <s v="ID Conversano: Sostituzione Motore elett"/>
    <s v="Mag. /Uff. Bari"/>
    <n v="5008.45"/>
    <n v="5008.45"/>
    <x v="46"/>
    <x v="34"/>
    <n v="5008.45"/>
    <n v="0"/>
    <s v="chiuso"/>
    <m/>
    <n v="0"/>
    <s v="chiuso"/>
  </r>
  <r>
    <s v="4000015083"/>
    <x v="284"/>
    <x v="29"/>
    <s v="ID S.FERDINANDO-POLIELETTROLITA-GENNAIO"/>
    <s v="Mag./Uff. Trani"/>
    <n v="21840"/>
    <n v="21840"/>
    <x v="60"/>
    <x v="44"/>
    <n v="21840"/>
    <n v="0"/>
    <s v="chiuso"/>
    <m/>
    <n v="0"/>
    <s v="chiuso"/>
  </r>
  <r>
    <s v="4000015085"/>
    <x v="285"/>
    <x v="102"/>
    <s v="Nol. mezzi per serv. prop. al piazz. cen"/>
    <s v="Mag./Uff. Lecce"/>
    <n v="111164"/>
    <n v="111164"/>
    <x v="60"/>
    <x v="44"/>
    <n v="111164"/>
    <n v="0"/>
    <s v="chiuso"/>
    <m/>
    <n v="0"/>
    <s v="chiuso"/>
  </r>
  <r>
    <s v="4000015086"/>
    <x v="286"/>
    <x v="141"/>
    <s v="ID TRANI - F.PO CONDIZIONATORE"/>
    <s v="Mag./Uff. Trani"/>
    <n v="1488.5"/>
    <n v="1488.5"/>
    <x v="60"/>
    <x v="44"/>
    <n v="1488.5"/>
    <n v="0"/>
    <s v="chiuso"/>
    <m/>
    <n v="0"/>
    <s v="chiuso"/>
  </r>
  <r>
    <s v="4000015087"/>
    <x v="287"/>
    <x v="138"/>
    <s v="lav. propeduetici per lo svolgimento del"/>
    <s v="Mag./Uff. Lecce"/>
    <n v="15000"/>
    <n v="15000"/>
    <x v="60"/>
    <x v="44"/>
    <n v="15000"/>
    <n v="0"/>
    <s v="chiuso"/>
    <m/>
    <n v="0"/>
    <s v="chiuso"/>
  </r>
  <r>
    <s v="4000015088"/>
    <x v="288"/>
    <x v="104"/>
    <s v="PD36493C-45420031 ANALISI FANGO"/>
    <s v="COORD.GESTIONE IMPIANTI DEPURA"/>
    <n v="149430.03"/>
    <n v="149430.03"/>
    <x v="44"/>
    <x v="32"/>
    <n v="149430.03"/>
    <n v="0"/>
    <s v="chiuso"/>
    <m/>
    <n v="0"/>
    <s v="chiuso"/>
  </r>
  <r>
    <s v="4000015089"/>
    <x v="289"/>
    <x v="18"/>
    <s v="PD20392C-45405069 TRASP-RECUP.FANGHI"/>
    <s v="COORD.GESTIONE IMPIANTI DEPURA"/>
    <n v="195084.22"/>
    <n v="195084.22"/>
    <x v="46"/>
    <x v="34"/>
    <n v="195084.22"/>
    <n v="0"/>
    <s v="chiuso"/>
    <m/>
    <n v="0"/>
    <s v="chiuso"/>
  </r>
  <r>
    <s v="4000015090"/>
    <x v="290"/>
    <x v="18"/>
    <s v="PD51695C-45405069 TRASP-RECUP.FANGO"/>
    <s v="COORD.GESTIONE IMPIANTI DEPURA"/>
    <n v="199094.23"/>
    <n v="199094.23"/>
    <x v="46"/>
    <x v="34"/>
    <n v="199094.23"/>
    <n v="0"/>
    <s v="chiuso"/>
    <m/>
    <n v="0"/>
    <s v="chiuso"/>
  </r>
  <r>
    <s v="4000015091"/>
    <x v="291"/>
    <x v="18"/>
    <s v="PD52395C-45405069 TRASP-RECUP.FANGHI"/>
    <s v="COORD.GESTIONE IMPIANTI DEPURA"/>
    <n v="196244.01"/>
    <n v="196244.01"/>
    <x v="46"/>
    <x v="34"/>
    <n v="196244.01"/>
    <n v="0"/>
    <s v="chiuso"/>
    <m/>
    <n v="0"/>
    <s v="chiuso"/>
  </r>
  <r>
    <s v="4000015092"/>
    <x v="292"/>
    <x v="18"/>
    <s v="PD61296C-45405069 TRASP.RECUP.FANGO"/>
    <s v="COORD.GESTIONE IMPIANTI DEPURA"/>
    <n v="195036.73"/>
    <n v="195036.73"/>
    <x v="46"/>
    <x v="34"/>
    <n v="195036.73"/>
    <n v="0"/>
    <s v="chiuso"/>
    <m/>
    <n v="0"/>
    <s v="chiuso"/>
  </r>
  <r>
    <s v="4000015093"/>
    <x v="293"/>
    <x v="18"/>
    <s v="PD20792C-45405069 TRASP-RECUP.FANGO"/>
    <s v="COORD.GESTIONE IMPIANTI DEPURA"/>
    <n v="193982.77"/>
    <n v="193982.77"/>
    <x v="46"/>
    <x v="34"/>
    <n v="193982.77"/>
    <n v="0"/>
    <s v="chiuso"/>
    <m/>
    <n v="0"/>
    <s v="chiuso"/>
  </r>
  <r>
    <s v="4000015094"/>
    <x v="294"/>
    <x v="18"/>
    <s v="PD21092C-45405069 TRASP-RECUP.FANGO"/>
    <s v="COORD.GESTIONE IMPIANTI DEPURA"/>
    <n v="196999.95"/>
    <n v="196999.95"/>
    <x v="46"/>
    <x v="34"/>
    <n v="196999.95"/>
    <n v="0"/>
    <s v="chiuso"/>
    <m/>
    <n v="0"/>
    <s v="chiuso"/>
  </r>
  <r>
    <s v="4000015095"/>
    <x v="295"/>
    <x v="18"/>
    <s v="PD50495C-45405069 TRASP.RECUP.FANGHI"/>
    <s v="COORD.GESTIONE IMPIANTI DEPURA"/>
    <n v="196560.02"/>
    <n v="196560.02"/>
    <x v="46"/>
    <x v="34"/>
    <n v="196560.02"/>
    <n v="0"/>
    <s v="chiuso"/>
    <m/>
    <n v="0"/>
    <s v="chiuso"/>
  </r>
  <r>
    <s v="4000015096"/>
    <x v="296"/>
    <x v="124"/>
    <s v="ID S.FERDINANDO-N. 2 PULIZIE STAZ.SOLL."/>
    <s v="Mag./Uff. Trani"/>
    <n v="6105.72"/>
    <n v="6105.72"/>
    <x v="60"/>
    <x v="44"/>
    <n v="6105.72"/>
    <n v="0"/>
    <s v="chiuso"/>
    <m/>
    <n v="0"/>
    <s v="chiuso"/>
  </r>
  <r>
    <s v="4000015097"/>
    <x v="297"/>
    <x v="18"/>
    <s v="PD20792C-45405069 TRASP-RECUP.FANGO"/>
    <s v="COORD.GESTIONE IMPIANTI DEPURA"/>
    <n v="189596.88"/>
    <n v="189596.88"/>
    <x v="46"/>
    <x v="34"/>
    <n v="189596.88"/>
    <n v="0"/>
    <s v="chiuso"/>
    <m/>
    <n v="0"/>
    <s v="chiuso"/>
  </r>
  <r>
    <s v="4000015099"/>
    <x v="298"/>
    <x v="104"/>
    <s v="PD21992C-45420031 ANALISI FANGO"/>
    <s v="COORD.GESTIONE IMPIANTI DEPURA"/>
    <n v="151156.28"/>
    <n v="151156.28"/>
    <x v="44"/>
    <x v="32"/>
    <n v="151156.28"/>
    <n v="0"/>
    <s v="chiuso"/>
    <m/>
    <n v="0"/>
    <s v="chiuso"/>
  </r>
  <r>
    <s v="4000015100"/>
    <x v="299"/>
    <x v="100"/>
    <s v="FASANO F./45205025 ALTRI REAGENTI"/>
    <s v="Mag./Uff. Brindisi"/>
    <n v="1870"/>
    <n v="1870"/>
    <x v="61"/>
    <x v="45"/>
    <n v="1872.2"/>
    <n v="-0.1176470588235361"/>
    <s v="chiuso"/>
    <m/>
    <n v="-2.2000000000000455"/>
    <s v="chiuso"/>
  </r>
  <r>
    <s v="4000015101"/>
    <x v="300"/>
    <x v="18"/>
    <s v="PD20992C-45405069 TRASP-RECUP.FANGO"/>
    <s v="COORD.GESTIONE IMPIANTI DEPURA"/>
    <n v="181320.81"/>
    <n v="181320.81"/>
    <x v="46"/>
    <x v="34"/>
    <n v="181320.81"/>
    <n v="0"/>
    <s v="chiuso"/>
    <m/>
    <n v="0"/>
    <s v="chiuso"/>
  </r>
  <r>
    <s v="4000015110"/>
    <x v="301"/>
    <x v="107"/>
    <s v="ID Altamura: Mixer-Elettroagitatori"/>
    <s v="Mag. /Uff. Bari"/>
    <n v="39000"/>
    <n v="39000"/>
    <x v="44"/>
    <x v="32"/>
    <n v="39000"/>
    <n v="0"/>
    <s v="chiuso"/>
    <m/>
    <n v="0"/>
    <s v="chiuso"/>
  </r>
  <r>
    <s v="4000015111"/>
    <x v="302"/>
    <x v="125"/>
    <s v="PD10191C-45405076 SMALT.VAGLIO"/>
    <s v="COORD.GESTIONE IMPIANTI DEPURA"/>
    <n v="29730"/>
    <n v="29730"/>
    <x v="44"/>
    <x v="32"/>
    <n v="29730"/>
    <n v="0"/>
    <s v="chiuso"/>
    <m/>
    <n v="0"/>
    <s v="chiuso"/>
  </r>
  <r>
    <s v="4000015113"/>
    <x v="303"/>
    <x v="16"/>
    <s v="ID MANFREDONIA"/>
    <s v="Mag./Uff. Foggia"/>
    <n v="17110.8"/>
    <n v="17110.8"/>
    <x v="46"/>
    <x v="34"/>
    <n v="17110.8"/>
    <n v="0"/>
    <s v="chiuso"/>
    <m/>
    <n v="0"/>
    <s v="chiuso"/>
  </r>
  <r>
    <s v="4000015114"/>
    <x v="304"/>
    <x v="142"/>
    <s v="ID Manfredonia- man. carroponte"/>
    <s v="Mag./Uff. Foggia"/>
    <n v="3755"/>
    <n v="3755"/>
    <x v="46"/>
    <x v="34"/>
    <n v="3755"/>
    <n v="0"/>
    <s v="chiuso"/>
    <m/>
    <n v="0"/>
    <s v="chiuso"/>
  </r>
  <r>
    <s v="4000015119"/>
    <x v="305"/>
    <x v="124"/>
    <s v="mst sezioni chiariflocculaz. e filtraz."/>
    <s v="Impianto potabiliz. Locone"/>
    <n v="26535.200000000001"/>
    <n v="26535.200000000001"/>
    <x v="23"/>
    <x v="14"/>
    <n v="26535.200000000001"/>
    <n v="0"/>
    <s v="chiuso"/>
    <m/>
    <n v="0"/>
    <s v="chiuso"/>
  </r>
  <r>
    <s v="4000015120"/>
    <x v="306"/>
    <x v="33"/>
    <s v="Man. str. ISF Nettuno Manfredonia"/>
    <s v="Mag./Uff. Foggia"/>
    <n v="7917.13"/>
    <n v="7917.13"/>
    <x v="46"/>
    <x v="34"/>
    <n v="7917.13"/>
    <n v="0"/>
    <s v="chiuso"/>
    <m/>
    <n v="0"/>
    <s v="chiuso"/>
  </r>
  <r>
    <s v="4000015124"/>
    <x v="307"/>
    <x v="16"/>
    <s v="FRANCAVILLA/45205025 ALTRI REAGENTI"/>
    <s v="Mag./Uff. Brindisi"/>
    <n v="10720"/>
    <n v="10720"/>
    <x v="52"/>
    <x v="12"/>
    <n v="10720"/>
    <n v="0"/>
    <s v="chiuso"/>
    <m/>
    <n v="0"/>
    <s v="chiuso"/>
  </r>
  <r>
    <s v="4000015126"/>
    <x v="308"/>
    <x v="16"/>
    <s v="FRANCAVILLA/45205025 ALTRI REAGENTI"/>
    <s v="Mag./Uff. Brindisi"/>
    <n v="2680"/>
    <n v="2680"/>
    <x v="52"/>
    <x v="12"/>
    <n v="2680"/>
    <n v="0"/>
    <s v="chiuso"/>
    <m/>
    <n v="0"/>
    <s v="chiuso"/>
  </r>
  <r>
    <s v="4000015127"/>
    <x v="309"/>
    <x v="18"/>
    <s v="PD20392C-45420032 ANALISI SABBIA"/>
    <s v="COORD.GESTIONE IMPIANTI DEPURA"/>
    <n v="177971.44"/>
    <n v="177971.44"/>
    <x v="46"/>
    <x v="34"/>
    <n v="177971.44"/>
    <n v="0"/>
    <s v="chiuso"/>
    <m/>
    <n v="0"/>
    <s v="chiuso"/>
  </r>
  <r>
    <s v="4000015128"/>
    <x v="310"/>
    <x v="18"/>
    <s v="PD50895C-45405069 TRASP-RECUP.FANGO"/>
    <s v="COORD.GESTIONE IMPIANTI DEPURA"/>
    <n v="153564.92000000001"/>
    <n v="153564.92000000001"/>
    <x v="46"/>
    <x v="34"/>
    <n v="153564.92000000001"/>
    <n v="0"/>
    <s v="chiuso"/>
    <m/>
    <n v="0"/>
    <s v="chiuso"/>
  </r>
  <r>
    <s v="4000015129"/>
    <x v="311"/>
    <x v="143"/>
    <s v="DEODORIZZANTE COPERTINO"/>
    <s v="Mag./Uff. Lecce"/>
    <n v="4800"/>
    <n v="4800"/>
    <x v="46"/>
    <x v="34"/>
    <n v="4800"/>
    <n v="0"/>
    <s v="chiuso"/>
    <m/>
    <n v="0"/>
    <s v="chiuso"/>
  </r>
  <r>
    <s v="4000015133"/>
    <x v="312"/>
    <x v="122"/>
    <s v="PD10291C-45405069 TRASP-RECUP.FANGO"/>
    <s v="COORD.GESTIONE IMPIANTI DEPURA"/>
    <n v="136212.32"/>
    <n v="136212.32"/>
    <x v="46"/>
    <x v="34"/>
    <n v="136212.32"/>
    <n v="0"/>
    <s v="chiuso"/>
    <m/>
    <n v="0"/>
    <s v="chiuso"/>
  </r>
  <r>
    <s v="4000015135"/>
    <x v="313"/>
    <x v="18"/>
    <s v="PD22092C-45405076 RECUP.VAGLIO E SABBIA"/>
    <s v="COORD.GESTIONE IMPIANTI DEPURA"/>
    <n v="92100"/>
    <n v="92100"/>
    <x v="46"/>
    <x v="34"/>
    <n v="92100"/>
    <n v="0"/>
    <s v="chiuso"/>
    <m/>
    <n v="0"/>
    <s v="chiuso"/>
  </r>
  <r>
    <s v="4000015137"/>
    <x v="314"/>
    <x v="96"/>
    <s v="PD35693C-45405069 TRASP-RECUP.FANGO"/>
    <s v="COORD.GESTIONE IMPIANTI DEPURA"/>
    <n v="158844.79999999999"/>
    <n v="158844.79999999999"/>
    <x v="62"/>
    <x v="46"/>
    <n v="158844.79999999999"/>
    <n v="0"/>
    <s v="chiuso"/>
    <m/>
    <n v="0"/>
    <s v="chiuso"/>
  </r>
  <r>
    <s v="4000015139"/>
    <x v="315"/>
    <x v="18"/>
    <s v="ID ALTAMURA - MST VASCA DENITRO 1"/>
    <s v="Mag. /Uff. Bari"/>
    <n v="87500"/>
    <n v="87500"/>
    <x v="23"/>
    <x v="14"/>
    <n v="87500"/>
    <n v="0"/>
    <s v="chiuso"/>
    <m/>
    <n v="0"/>
    <s v="chiuso"/>
  </r>
  <r>
    <s v="4000015140"/>
    <x v="316"/>
    <x v="96"/>
    <s v="PD10191C-45405069 TRASP-RECUP.FANGO"/>
    <s v="COORD.GESTIONE IMPIANTI DEPURA"/>
    <n v="190424.5"/>
    <n v="190424.5"/>
    <x v="62"/>
    <x v="46"/>
    <n v="190424.5"/>
    <n v="0"/>
    <s v="chiuso"/>
    <m/>
    <n v="0"/>
    <s v="chiuso"/>
  </r>
  <r>
    <s v="4000015141"/>
    <x v="317"/>
    <x v="96"/>
    <s v="PD10791C-45405069 TRASP-RECUP.FANGO"/>
    <s v="COORD.GESTIONE IMPIANTI DEPURA"/>
    <n v="169123.20000000001"/>
    <n v="169123.20000000001"/>
    <x v="62"/>
    <x v="46"/>
    <n v="169123.20000000001"/>
    <n v="0"/>
    <s v="chiuso"/>
    <m/>
    <n v="0"/>
    <s v="chiuso"/>
  </r>
  <r>
    <s v="4000015142"/>
    <x v="318"/>
    <x v="18"/>
    <s v="PD20892C-45405069 TRASP-RECUP.FANGO"/>
    <s v="COORD.GESTIONE IMPIANTI DEPURA"/>
    <n v="176690.65"/>
    <n v="176690.65"/>
    <x v="62"/>
    <x v="46"/>
    <n v="176690.65"/>
    <n v="0"/>
    <s v="chiuso"/>
    <m/>
    <n v="0"/>
    <s v="chiuso"/>
  </r>
  <r>
    <s v="4000015143"/>
    <x v="319"/>
    <x v="104"/>
    <s v="smaltimento di materiale filtrante"/>
    <s v="Impianto potabiliz. Fortore"/>
    <n v="11686.85"/>
    <n v="11686.85"/>
    <x v="23"/>
    <x v="14"/>
    <n v="11683.85"/>
    <n v="2.5669876827379312E-2"/>
    <s v="chiuso"/>
    <m/>
    <n v="3"/>
    <s v="chiuso"/>
  </r>
  <r>
    <s v="4000015144"/>
    <x v="320"/>
    <x v="104"/>
    <s v="smaltimento di materiale filtrante"/>
    <s v="Impianto potabiliz. Locone"/>
    <n v="46358.2"/>
    <n v="46358.2"/>
    <x v="23"/>
    <x v="14"/>
    <n v="46358.2"/>
    <n v="0"/>
    <s v="chiuso"/>
    <m/>
    <n v="0"/>
    <s v="chiuso"/>
  </r>
  <r>
    <s v="4000015145"/>
    <x v="321"/>
    <x v="18"/>
    <s v="ID BARI OVEST - VUOTATURA VASCA DI ISPES"/>
    <s v="Mag. /Uff. Bari"/>
    <n v="29200"/>
    <n v="29200"/>
    <x v="23"/>
    <x v="14"/>
    <n v="29200"/>
    <n v="0"/>
    <s v="chiuso"/>
    <m/>
    <n v="0"/>
    <s v="chiuso"/>
  </r>
  <r>
    <s v="4000015149"/>
    <x v="322"/>
    <x v="24"/>
    <s v="ID BARI EST - MST ALLA CONDOTTA RICIRCOL"/>
    <s v="Mag. /Uff. Bari"/>
    <n v="146439.92000000001"/>
    <n v="146439.92000000001"/>
    <x v="23"/>
    <x v="14"/>
    <n v="146439.92000000001"/>
    <n v="0"/>
    <s v="chiuso"/>
    <m/>
    <n v="0"/>
    <s v="chiuso"/>
  </r>
  <r>
    <s v="4000015151"/>
    <x v="323"/>
    <x v="16"/>
    <s v="MOLA DI BARI  - SODA CAUSTICA"/>
    <s v="Mag. /Uff. Bari"/>
    <n v="15193.8"/>
    <n v="15193.8"/>
    <x v="23"/>
    <x v="14"/>
    <n v="15193.8"/>
    <n v="0"/>
    <s v="chiuso"/>
    <m/>
    <n v="0"/>
    <s v="chiuso"/>
  </r>
  <r>
    <s v="4000015164"/>
    <x v="324"/>
    <x v="96"/>
    <s v="PD61696C-45405069 TRASP-RECUP.FANGHI"/>
    <s v="COORD.GESTIONE IMPIANTI DEPURA"/>
    <n v="159732.6"/>
    <n v="159732.6"/>
    <x v="63"/>
    <x v="47"/>
    <n v="159732.6"/>
    <n v="0"/>
    <s v="chiuso"/>
    <m/>
    <n v="0"/>
    <s v="chiuso"/>
  </r>
  <r>
    <s v="4000015165"/>
    <x v="325"/>
    <x v="96"/>
    <s v="PD21692C-45405069 TRASP-RECUP.FANGO"/>
    <s v="COORD.GESTIONE IMPIANTI DEPURA"/>
    <n v="187713.05"/>
    <n v="187713.05"/>
    <x v="63"/>
    <x v="47"/>
    <n v="187713.05"/>
    <n v="0"/>
    <s v="chiuso"/>
    <m/>
    <n v="0"/>
    <s v="chiuso"/>
  </r>
  <r>
    <s v="4000015169"/>
    <x v="326"/>
    <x v="96"/>
    <s v="PD60396C-45405069 TRASP-RECUP.FANGHI"/>
    <s v="COORD.GESTIONE IMPIANTI DEPURA"/>
    <n v="190588.94"/>
    <n v="190588.94"/>
    <x v="63"/>
    <x v="47"/>
    <n v="190588.94"/>
    <n v="0"/>
    <s v="chiuso"/>
    <m/>
    <n v="0"/>
    <s v="chiuso"/>
  </r>
  <r>
    <s v="4000015171"/>
    <x v="327"/>
    <x v="34"/>
    <s v="ID BISCEGLIE-NEUTRALIZZ.ODORI-MARZO"/>
    <s v="Mag./Uff. Trani"/>
    <n v="12659.7"/>
    <n v="12659.7"/>
    <x v="54"/>
    <x v="39"/>
    <n v="12659.7"/>
    <n v="0"/>
    <s v="chiuso"/>
    <m/>
    <n v="0"/>
    <s v="chiuso"/>
  </r>
  <r>
    <s v="4000015194"/>
    <x v="328"/>
    <x v="144"/>
    <s v="PD11991C-45405069 RECUP.FANGO"/>
    <s v="COORD.GESTIONE IMPIANTI DEPURA"/>
    <n v="112963.84"/>
    <n v="112963.84"/>
    <x v="63"/>
    <x v="47"/>
    <n v="112963.84"/>
    <n v="0"/>
    <s v="chiuso"/>
    <m/>
    <n v="0"/>
    <s v="chiu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27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C.I.G.">
  <location ref="A2:D332" firstHeaderRow="0" firstDataRow="1" firstDataCol="2"/>
  <pivotFields count="15">
    <pivotField showAll="0"/>
    <pivotField axis="axisRow" outline="0" showAll="0" defaultSubtotal="0">
      <items count="330">
        <item x="0"/>
        <item x="39"/>
        <item x="19"/>
        <item x="123"/>
        <item x="5"/>
        <item x="4"/>
        <item x="29"/>
        <item x="1"/>
        <item x="2"/>
        <item x="3"/>
        <item m="1" x="329"/>
        <item x="6"/>
        <item x="7"/>
        <item x="14"/>
        <item x="15"/>
        <item x="8"/>
        <item x="49"/>
        <item x="40"/>
        <item x="9"/>
        <item x="10"/>
        <item x="11"/>
        <item x="41"/>
        <item x="13"/>
        <item x="42"/>
        <item x="12"/>
        <item x="43"/>
        <item x="44"/>
        <item x="16"/>
        <item x="45"/>
        <item x="17"/>
        <item x="18"/>
        <item x="46"/>
        <item x="69"/>
        <item x="20"/>
        <item x="21"/>
        <item x="54"/>
        <item x="47"/>
        <item x="48"/>
        <item x="23"/>
        <item x="22"/>
        <item x="24"/>
        <item x="25"/>
        <item x="26"/>
        <item x="27"/>
        <item x="50"/>
        <item x="28"/>
        <item x="52"/>
        <item x="51"/>
        <item x="53"/>
        <item x="56"/>
        <item x="55"/>
        <item x="57"/>
        <item x="60"/>
        <item x="30"/>
        <item x="58"/>
        <item x="59"/>
        <item x="31"/>
        <item x="61"/>
        <item x="62"/>
        <item x="63"/>
        <item x="165"/>
        <item x="65"/>
        <item x="64"/>
        <item x="67"/>
        <item x="66"/>
        <item x="109"/>
        <item x="68"/>
        <item x="72"/>
        <item x="73"/>
        <item x="71"/>
        <item x="74"/>
        <item x="134"/>
        <item x="70"/>
        <item x="75"/>
        <item x="76"/>
        <item x="77"/>
        <item x="89"/>
        <item x="32"/>
        <item x="33"/>
        <item x="166"/>
        <item x="176"/>
        <item x="78"/>
        <item x="79"/>
        <item x="98"/>
        <item x="80"/>
        <item x="34"/>
        <item x="81"/>
        <item x="82"/>
        <item x="90"/>
        <item x="83"/>
        <item x="84"/>
        <item x="85"/>
        <item x="86"/>
        <item x="87"/>
        <item x="88"/>
        <item x="167"/>
        <item x="169"/>
        <item x="168"/>
        <item x="92"/>
        <item x="93"/>
        <item x="94"/>
        <item x="95"/>
        <item x="35"/>
        <item x="170"/>
        <item x="96"/>
        <item x="91"/>
        <item x="172"/>
        <item x="171"/>
        <item x="97"/>
        <item x="173"/>
        <item x="174"/>
        <item x="175"/>
        <item x="36"/>
        <item x="99"/>
        <item x="101"/>
        <item x="103"/>
        <item x="105"/>
        <item x="106"/>
        <item x="100"/>
        <item x="107"/>
        <item x="104"/>
        <item x="102"/>
        <item x="108"/>
        <item x="177"/>
        <item x="178"/>
        <item x="180"/>
        <item x="179"/>
        <item x="110"/>
        <item x="112"/>
        <item x="113"/>
        <item x="114"/>
        <item x="115"/>
        <item x="198"/>
        <item x="111"/>
        <item x="191"/>
        <item x="190"/>
        <item x="189"/>
        <item x="188"/>
        <item x="187"/>
        <item x="116"/>
        <item x="117"/>
        <item x="186"/>
        <item x="118"/>
        <item x="185"/>
        <item x="184"/>
        <item x="183"/>
        <item x="119"/>
        <item x="120"/>
        <item x="121"/>
        <item x="122"/>
        <item x="182"/>
        <item x="181"/>
        <item x="124"/>
        <item x="125"/>
        <item x="126"/>
        <item x="127"/>
        <item x="201"/>
        <item x="128"/>
        <item x="129"/>
        <item x="130"/>
        <item x="131"/>
        <item x="148"/>
        <item x="132"/>
        <item x="133"/>
        <item x="135"/>
        <item x="136"/>
        <item x="197"/>
        <item x="137"/>
        <item x="138"/>
        <item x="139"/>
        <item x="140"/>
        <item x="199"/>
        <item x="192"/>
        <item x="200"/>
        <item x="193"/>
        <item x="194"/>
        <item x="196"/>
        <item x="195"/>
        <item x="203"/>
        <item x="204"/>
        <item x="202"/>
        <item x="205"/>
        <item x="206"/>
        <item x="210"/>
        <item x="141"/>
        <item x="142"/>
        <item x="207"/>
        <item x="143"/>
        <item x="208"/>
        <item x="209"/>
        <item x="211"/>
        <item x="144"/>
        <item x="145"/>
        <item x="212"/>
        <item x="213"/>
        <item x="214"/>
        <item x="215"/>
        <item x="216"/>
        <item x="217"/>
        <item x="147"/>
        <item x="149"/>
        <item x="150"/>
        <item x="37"/>
        <item x="151"/>
        <item x="223"/>
        <item x="222"/>
        <item x="221"/>
        <item x="220"/>
        <item x="219"/>
        <item x="218"/>
        <item x="226"/>
        <item x="152"/>
        <item x="38"/>
        <item x="224"/>
        <item x="225"/>
        <item x="153"/>
        <item x="154"/>
        <item x="295"/>
        <item x="267"/>
        <item x="294"/>
        <item x="265"/>
        <item x="293"/>
        <item x="292"/>
        <item x="264"/>
        <item x="291"/>
        <item x="290"/>
        <item x="263"/>
        <item x="289"/>
        <item x="227"/>
        <item x="155"/>
        <item x="156"/>
        <item x="228"/>
        <item x="229"/>
        <item x="157"/>
        <item x="241"/>
        <item x="231"/>
        <item x="230"/>
        <item x="237"/>
        <item x="238"/>
        <item x="236"/>
        <item x="239"/>
        <item x="235"/>
        <item x="234"/>
        <item x="233"/>
        <item x="232"/>
        <item x="240"/>
        <item x="247"/>
        <item x="249"/>
        <item x="243"/>
        <item x="259"/>
        <item x="255"/>
        <item x="253"/>
        <item x="254"/>
        <item x="158"/>
        <item x="252"/>
        <item x="251"/>
        <item x="250"/>
        <item x="245"/>
        <item x="242"/>
        <item x="261"/>
        <item x="262"/>
        <item x="244"/>
        <item x="260"/>
        <item x="246"/>
        <item x="248"/>
        <item x="257"/>
        <item x="256"/>
        <item x="258"/>
        <item x="278"/>
        <item x="270"/>
        <item x="266"/>
        <item x="269"/>
        <item x="271"/>
        <item x="272"/>
        <item x="273"/>
        <item x="275"/>
        <item x="274"/>
        <item x="268"/>
        <item x="159"/>
        <item x="160"/>
        <item x="161"/>
        <item x="298"/>
        <item x="314"/>
        <item x="297"/>
        <item x="300"/>
        <item x="276"/>
        <item x="277"/>
        <item x="279"/>
        <item x="280"/>
        <item x="281"/>
        <item x="282"/>
        <item x="283"/>
        <item x="284"/>
        <item x="286"/>
        <item x="285"/>
        <item x="287"/>
        <item x="288"/>
        <item x="316"/>
        <item x="317"/>
        <item x="310"/>
        <item x="309"/>
        <item x="296"/>
        <item x="302"/>
        <item x="301"/>
        <item x="299"/>
        <item x="307"/>
        <item x="308"/>
        <item x="306"/>
        <item x="305"/>
        <item x="304"/>
        <item x="303"/>
        <item x="325"/>
        <item x="326"/>
        <item x="318"/>
        <item x="324"/>
        <item x="311"/>
        <item x="312"/>
        <item x="313"/>
        <item x="162"/>
        <item x="319"/>
        <item x="315"/>
        <item x="320"/>
        <item x="321"/>
        <item x="322"/>
        <item x="323"/>
        <item x="163"/>
        <item x="164"/>
        <item x="327"/>
        <item x="328"/>
        <item x="1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46">
        <item x="14"/>
        <item x="31"/>
        <item x="126"/>
        <item x="110"/>
        <item x="106"/>
        <item x="38"/>
        <item x="70"/>
        <item x="0"/>
        <item x="1"/>
        <item x="83"/>
        <item x="103"/>
        <item x="74"/>
        <item x="131"/>
        <item x="43"/>
        <item x="108"/>
        <item x="16"/>
        <item x="48"/>
        <item x="107"/>
        <item x="93"/>
        <item x="127"/>
        <item x="39"/>
        <item x="76"/>
        <item x="18"/>
        <item x="100"/>
        <item x="84"/>
        <item x="21"/>
        <item x="91"/>
        <item x="69"/>
        <item x="120"/>
        <item x="41"/>
        <item x="128"/>
        <item x="53"/>
        <item x="37"/>
        <item x="62"/>
        <item x="137"/>
        <item x="138"/>
        <item x="2"/>
        <item x="119"/>
        <item x="17"/>
        <item x="81"/>
        <item x="77"/>
        <item x="28"/>
        <item x="96"/>
        <item x="27"/>
        <item x="111"/>
        <item x="115"/>
        <item x="123"/>
        <item x="66"/>
        <item x="140"/>
        <item x="101"/>
        <item x="104"/>
        <item x="86"/>
        <item x="4"/>
        <item x="89"/>
        <item x="11"/>
        <item x="73"/>
        <item x="129"/>
        <item x="9"/>
        <item x="34"/>
        <item x="144"/>
        <item x="20"/>
        <item x="33"/>
        <item x="139"/>
        <item x="97"/>
        <item x="50"/>
        <item x="13"/>
        <item x="51"/>
        <item x="6"/>
        <item x="65"/>
        <item x="47"/>
        <item x="99"/>
        <item x="122"/>
        <item x="26"/>
        <item x="118"/>
        <item x="142"/>
        <item x="79"/>
        <item x="40"/>
        <item x="7"/>
        <item x="57"/>
        <item x="114"/>
        <item x="125"/>
        <item x="72"/>
        <item x="42"/>
        <item m="1" x="145"/>
        <item x="87"/>
        <item x="92"/>
        <item x="52"/>
        <item x="141"/>
        <item x="59"/>
        <item x="71"/>
        <item x="8"/>
        <item x="19"/>
        <item x="105"/>
        <item x="121"/>
        <item x="12"/>
        <item x="94"/>
        <item x="82"/>
        <item x="85"/>
        <item x="25"/>
        <item x="55"/>
        <item x="133"/>
        <item x="109"/>
        <item x="113"/>
        <item x="124"/>
        <item x="61"/>
        <item x="88"/>
        <item x="68"/>
        <item x="3"/>
        <item x="60"/>
        <item x="63"/>
        <item x="15"/>
        <item x="130"/>
        <item x="135"/>
        <item x="80"/>
        <item x="58"/>
        <item x="30"/>
        <item x="134"/>
        <item x="36"/>
        <item x="117"/>
        <item x="44"/>
        <item x="23"/>
        <item x="95"/>
        <item x="35"/>
        <item x="49"/>
        <item x="90"/>
        <item x="136"/>
        <item x="75"/>
        <item x="29"/>
        <item x="22"/>
        <item x="116"/>
        <item x="102"/>
        <item x="46"/>
        <item x="64"/>
        <item x="132"/>
        <item x="24"/>
        <item x="98"/>
        <item x="67"/>
        <item x="5"/>
        <item x="112"/>
        <item x="45"/>
        <item x="54"/>
        <item x="10"/>
        <item x="78"/>
        <item x="32"/>
        <item x="56"/>
        <item x="1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numFmtId="4" showAll="0"/>
    <pivotField numFmtId="4" showAll="0"/>
    <pivotField numFmtId="14" outline="0" showAll="0" defaultSubtotal="0">
      <items count="65">
        <item x="0"/>
        <item x="1"/>
        <item x="4"/>
        <item x="3"/>
        <item m="1" x="64"/>
        <item x="6"/>
        <item x="30"/>
        <item x="7"/>
        <item x="5"/>
        <item x="8"/>
        <item x="31"/>
        <item x="2"/>
        <item x="14"/>
        <item x="17"/>
        <item x="16"/>
        <item x="32"/>
        <item x="9"/>
        <item x="13"/>
        <item x="21"/>
        <item x="33"/>
        <item x="24"/>
        <item x="57"/>
        <item x="12"/>
        <item x="34"/>
        <item x="56"/>
        <item x="35"/>
        <item x="29"/>
        <item x="22"/>
        <item x="15"/>
        <item x="37"/>
        <item x="27"/>
        <item x="38"/>
        <item x="36"/>
        <item x="11"/>
        <item x="18"/>
        <item x="10"/>
        <item x="49"/>
        <item x="58"/>
        <item x="39"/>
        <item x="20"/>
        <item x="61"/>
        <item x="43"/>
        <item x="45"/>
        <item x="51"/>
        <item x="47"/>
        <item x="53"/>
        <item x="28"/>
        <item x="50"/>
        <item x="40"/>
        <item x="19"/>
        <item x="42"/>
        <item x="48"/>
        <item x="41"/>
        <item x="26"/>
        <item x="59"/>
        <item x="60"/>
        <item x="44"/>
        <item x="46"/>
        <item x="52"/>
        <item x="23"/>
        <item x="62"/>
        <item x="55"/>
        <item x="54"/>
        <item x="25"/>
        <item x="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14" outline="0" showAll="0" defaultSubtotal="0">
      <items count="48">
        <item x="11"/>
        <item x="0"/>
        <item x="1"/>
        <item x="28"/>
        <item x="25"/>
        <item x="18"/>
        <item x="13"/>
        <item x="5"/>
        <item x="24"/>
        <item x="27"/>
        <item x="20"/>
        <item x="6"/>
        <item x="10"/>
        <item x="15"/>
        <item x="9"/>
        <item x="26"/>
        <item x="37"/>
        <item x="41"/>
        <item x="31"/>
        <item x="17"/>
        <item x="45"/>
        <item x="3"/>
        <item x="33"/>
        <item x="19"/>
        <item x="35"/>
        <item x="4"/>
        <item x="2"/>
        <item x="38"/>
        <item x="21"/>
        <item x="16"/>
        <item x="43"/>
        <item x="36"/>
        <item x="29"/>
        <item x="23"/>
        <item x="42"/>
        <item x="44"/>
        <item x="32"/>
        <item x="34"/>
        <item x="12"/>
        <item x="14"/>
        <item x="30"/>
        <item x="46"/>
        <item x="40"/>
        <item x="8"/>
        <item x="39"/>
        <item x="22"/>
        <item x="47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4" showAll="0"/>
    <pivotField numFmtId="4" showAll="0"/>
    <pivotField showAll="0"/>
    <pivotField showAll="0"/>
    <pivotField numFmtId="4" showAll="0"/>
    <pivotField showAll="0"/>
  </pivotFields>
  <rowFields count="2">
    <field x="1"/>
    <field x="2"/>
  </rowFields>
  <rowItems count="330">
    <i>
      <x/>
      <x v="7"/>
    </i>
    <i>
      <x v="1"/>
      <x v="32"/>
    </i>
    <i>
      <x v="2"/>
      <x v="22"/>
    </i>
    <i>
      <x v="3"/>
      <x v="113"/>
    </i>
    <i>
      <x v="4"/>
      <x v="52"/>
    </i>
    <i>
      <x v="5"/>
      <x v="52"/>
    </i>
    <i>
      <x v="6"/>
      <x v="41"/>
    </i>
    <i>
      <x v="7"/>
      <x v="8"/>
    </i>
    <i>
      <x v="8"/>
      <x v="36"/>
    </i>
    <i>
      <x v="9"/>
      <x v="107"/>
    </i>
    <i>
      <x v="11"/>
      <x v="137"/>
    </i>
    <i>
      <x v="12"/>
      <x v="67"/>
    </i>
    <i>
      <x v="13"/>
      <x v="65"/>
    </i>
    <i>
      <x v="14"/>
      <x/>
    </i>
    <i>
      <x v="15"/>
      <x v="77"/>
    </i>
    <i>
      <x v="16"/>
      <x v="91"/>
    </i>
    <i>
      <x v="17"/>
      <x v="5"/>
    </i>
    <i>
      <x v="18"/>
      <x v="90"/>
    </i>
    <i>
      <x v="19"/>
      <x v="57"/>
    </i>
    <i>
      <x v="20"/>
      <x v="141"/>
    </i>
    <i>
      <x v="21"/>
      <x v="20"/>
    </i>
    <i>
      <x v="22"/>
      <x v="94"/>
    </i>
    <i>
      <x v="23"/>
      <x v="141"/>
    </i>
    <i>
      <x v="24"/>
      <x v="54"/>
    </i>
    <i>
      <x v="25"/>
      <x v="76"/>
    </i>
    <i>
      <x v="26"/>
      <x v="29"/>
    </i>
    <i>
      <x v="27"/>
      <x v="110"/>
    </i>
    <i>
      <x v="28"/>
      <x v="82"/>
    </i>
    <i>
      <x v="29"/>
      <x v="15"/>
    </i>
    <i>
      <x v="30"/>
      <x v="38"/>
    </i>
    <i>
      <x v="31"/>
      <x v="13"/>
    </i>
    <i>
      <x v="32"/>
      <x v="88"/>
    </i>
    <i>
      <x v="33"/>
      <x v="91"/>
    </i>
    <i>
      <x v="34"/>
      <x v="60"/>
    </i>
    <i>
      <x v="35"/>
      <x v="16"/>
    </i>
    <i>
      <x v="36"/>
      <x v="119"/>
    </i>
    <i>
      <x v="37"/>
      <x v="139"/>
    </i>
    <i>
      <x v="38"/>
      <x v="128"/>
    </i>
    <i>
      <x v="39"/>
      <x v="25"/>
    </i>
    <i>
      <x v="40"/>
      <x v="120"/>
    </i>
    <i>
      <x v="41"/>
      <x v="134"/>
    </i>
    <i>
      <x v="42"/>
      <x v="98"/>
    </i>
    <i>
      <x v="43"/>
      <x v="72"/>
    </i>
    <i>
      <x v="44"/>
      <x v="131"/>
    </i>
    <i>
      <x v="45"/>
      <x v="43"/>
    </i>
    <i>
      <x v="46"/>
      <x v="143"/>
    </i>
    <i>
      <x v="47"/>
      <x v="69"/>
    </i>
    <i>
      <x v="48"/>
      <x v="119"/>
    </i>
    <i>
      <x v="49"/>
      <x v="143"/>
    </i>
    <i>
      <x v="50"/>
      <x v="123"/>
    </i>
    <i>
      <x v="51"/>
      <x v="119"/>
    </i>
    <i>
      <x v="52"/>
      <x v="131"/>
    </i>
    <i>
      <x v="53"/>
      <x v="127"/>
    </i>
    <i>
      <x v="54"/>
      <x v="64"/>
    </i>
    <i>
      <x v="55"/>
      <x v="91"/>
    </i>
    <i>
      <x v="56"/>
      <x v="15"/>
    </i>
    <i>
      <x v="57"/>
      <x v="66"/>
    </i>
    <i>
      <x v="58"/>
      <x v="86"/>
    </i>
    <i>
      <x v="59"/>
      <x v="31"/>
    </i>
    <i>
      <x v="60"/>
      <x v="121"/>
    </i>
    <i>
      <x v="61"/>
      <x v="99"/>
    </i>
    <i>
      <x v="62"/>
      <x v="140"/>
    </i>
    <i>
      <x v="63"/>
      <x v="78"/>
    </i>
    <i>
      <x v="64"/>
      <x v="144"/>
    </i>
    <i>
      <x v="65"/>
      <x v="13"/>
    </i>
    <i>
      <x v="66"/>
      <x v="114"/>
    </i>
    <i>
      <x v="67"/>
      <x v="13"/>
    </i>
    <i>
      <x v="68"/>
      <x v="90"/>
    </i>
    <i>
      <x v="69"/>
      <x v="104"/>
    </i>
    <i>
      <x v="70"/>
      <x v="33"/>
    </i>
    <i>
      <x v="71"/>
      <x v="90"/>
    </i>
    <i>
      <x v="72"/>
      <x v="108"/>
    </i>
    <i>
      <x v="73"/>
      <x v="61"/>
    </i>
    <i>
      <x v="74"/>
      <x v="109"/>
    </i>
    <i>
      <x v="75"/>
      <x v="132"/>
    </i>
    <i>
      <x v="76"/>
      <x v="131"/>
    </i>
    <i>
      <x v="77"/>
      <x v="115"/>
    </i>
    <i>
      <x v="78"/>
      <x v="1"/>
    </i>
    <i>
      <x v="79"/>
      <x v="42"/>
    </i>
    <i>
      <x v="80"/>
      <x v="22"/>
    </i>
    <i>
      <x v="81"/>
      <x v="68"/>
    </i>
    <i>
      <x v="82"/>
      <x v="86"/>
    </i>
    <i>
      <x v="83"/>
      <x v="55"/>
    </i>
    <i>
      <x v="84"/>
      <x v="86"/>
    </i>
    <i>
      <x v="85"/>
      <x v="143"/>
    </i>
    <i>
      <x v="86"/>
      <x v="47"/>
    </i>
    <i>
      <x v="87"/>
      <x v="136"/>
    </i>
    <i>
      <x v="88"/>
      <x v="6"/>
    </i>
    <i>
      <x v="89"/>
      <x v="106"/>
    </i>
    <i>
      <x v="90"/>
      <x v="27"/>
    </i>
    <i>
      <x v="91"/>
      <x v="68"/>
    </i>
    <i>
      <x v="92"/>
      <x v="86"/>
    </i>
    <i>
      <x v="93"/>
      <x v="90"/>
    </i>
    <i>
      <x v="94"/>
      <x v="143"/>
    </i>
    <i>
      <x v="95"/>
      <x v="22"/>
    </i>
    <i>
      <x v="96"/>
      <x v="22"/>
    </i>
    <i>
      <x v="97"/>
      <x v="63"/>
    </i>
    <i>
      <x v="98"/>
      <x v="86"/>
    </i>
    <i>
      <x v="99"/>
      <x v="90"/>
    </i>
    <i>
      <x v="100"/>
      <x v="27"/>
    </i>
    <i>
      <x v="101"/>
      <x v="68"/>
    </i>
    <i>
      <x v="102"/>
      <x v="61"/>
    </i>
    <i>
      <x v="103"/>
      <x v="135"/>
    </i>
    <i>
      <x v="104"/>
      <x v="81"/>
    </i>
    <i>
      <x v="105"/>
      <x v="89"/>
    </i>
    <i>
      <x v="106"/>
      <x v="23"/>
    </i>
    <i>
      <x v="107"/>
      <x v="70"/>
    </i>
    <i>
      <x v="108"/>
      <x v="6"/>
    </i>
    <i>
      <x v="109"/>
      <x v="66"/>
    </i>
    <i>
      <x v="110"/>
      <x v="49"/>
    </i>
    <i>
      <x v="111"/>
      <x v="130"/>
    </i>
    <i>
      <x v="112"/>
      <x v="58"/>
    </i>
    <i>
      <x v="113"/>
      <x v="11"/>
    </i>
    <i>
      <x v="114"/>
      <x v="86"/>
    </i>
    <i>
      <x v="115"/>
      <x v="68"/>
    </i>
    <i>
      <x v="116"/>
      <x v="90"/>
    </i>
    <i>
      <x v="117"/>
      <x v="27"/>
    </i>
    <i>
      <x v="118"/>
      <x v="126"/>
    </i>
    <i>
      <x v="119"/>
      <x v="90"/>
    </i>
    <i>
      <x v="120"/>
      <x v="27"/>
    </i>
    <i>
      <x v="121"/>
      <x v="68"/>
    </i>
    <i>
      <x v="122"/>
      <x v="21"/>
    </i>
    <i>
      <x v="123"/>
      <x v="119"/>
    </i>
    <i>
      <x v="124"/>
      <x v="143"/>
    </i>
    <i>
      <x v="125"/>
      <x v="50"/>
    </i>
    <i>
      <x v="126"/>
      <x v="10"/>
    </i>
    <i>
      <x v="127"/>
      <x v="40"/>
    </i>
    <i>
      <x v="128"/>
      <x v="27"/>
    </i>
    <i>
      <x v="129"/>
      <x v="86"/>
    </i>
    <i>
      <x v="130"/>
      <x v="90"/>
    </i>
    <i>
      <x v="131"/>
      <x v="68"/>
    </i>
    <i>
      <x v="132"/>
      <x v="130"/>
    </i>
    <i>
      <x v="133"/>
      <x v="142"/>
    </i>
    <i>
      <x v="134"/>
      <x v="44"/>
    </i>
    <i>
      <x v="135"/>
      <x v="3"/>
    </i>
    <i>
      <x v="136"/>
      <x v="101"/>
    </i>
    <i>
      <x v="137"/>
      <x v="14"/>
    </i>
    <i>
      <x v="138"/>
      <x v="119"/>
    </i>
    <i>
      <x v="139"/>
      <x v="75"/>
    </i>
    <i>
      <x v="140"/>
      <x v="68"/>
    </i>
    <i>
      <x v="141"/>
      <x v="143"/>
    </i>
    <i>
      <x v="142"/>
      <x v="86"/>
    </i>
    <i>
      <x v="143"/>
      <x v="14"/>
    </i>
    <i>
      <x v="144"/>
      <x v="17"/>
    </i>
    <i>
      <x v="145"/>
      <x v="4"/>
    </i>
    <i>
      <x v="146"/>
      <x v="75"/>
    </i>
    <i>
      <x v="147"/>
      <x v="68"/>
    </i>
    <i>
      <x v="148"/>
      <x v="27"/>
    </i>
    <i>
      <x v="149"/>
      <x v="90"/>
    </i>
    <i>
      <x v="150"/>
      <x v="92"/>
    </i>
    <i>
      <x v="151"/>
      <x v="134"/>
    </i>
    <i>
      <x v="152"/>
      <x v="27"/>
    </i>
    <i>
      <x v="153"/>
      <x v="68"/>
    </i>
    <i>
      <x v="154"/>
      <x v="86"/>
    </i>
    <i>
      <x v="155"/>
      <x v="90"/>
    </i>
    <i>
      <x v="156"/>
      <x v="50"/>
    </i>
    <i>
      <x v="157"/>
      <x v="75"/>
    </i>
    <i>
      <x v="158"/>
      <x v="27"/>
    </i>
    <i>
      <x v="159"/>
      <x v="68"/>
    </i>
    <i>
      <x v="160"/>
      <x v="90"/>
    </i>
    <i>
      <x v="161"/>
      <x v="26"/>
    </i>
    <i>
      <x v="162"/>
      <x v="39"/>
    </i>
    <i>
      <x v="163"/>
      <x v="96"/>
    </i>
    <i>
      <x v="164"/>
      <x v="33"/>
    </i>
    <i>
      <x v="165"/>
      <x v="104"/>
    </i>
    <i>
      <x v="166"/>
      <x v="129"/>
    </i>
    <i>
      <x v="167"/>
      <x v="11"/>
    </i>
    <i>
      <x v="168"/>
      <x v="9"/>
    </i>
    <i>
      <x v="169"/>
      <x v="24"/>
    </i>
    <i>
      <x v="170"/>
      <x v="86"/>
    </i>
    <i>
      <x v="171"/>
      <x v="118"/>
    </i>
    <i>
      <x v="172"/>
      <x v="138"/>
    </i>
    <i>
      <x v="173"/>
      <x v="66"/>
    </i>
    <i>
      <x v="174"/>
      <x v="102"/>
    </i>
    <i>
      <x v="175"/>
      <x v="79"/>
    </i>
    <i>
      <x v="176"/>
      <x v="119"/>
    </i>
    <i>
      <x v="177"/>
      <x v="45"/>
    </i>
    <i>
      <x v="178"/>
      <x v="58"/>
    </i>
    <i>
      <x v="179"/>
      <x v="73"/>
    </i>
    <i>
      <x v="180"/>
      <x v="119"/>
    </i>
    <i>
      <x v="181"/>
      <x v="127"/>
    </i>
    <i>
      <x v="182"/>
      <x v="63"/>
    </i>
    <i>
      <x v="183"/>
      <x v="37"/>
    </i>
    <i>
      <x v="184"/>
      <x v="97"/>
    </i>
    <i>
      <x v="185"/>
      <x v="96"/>
    </i>
    <i>
      <x v="186"/>
      <x v="15"/>
    </i>
    <i>
      <x v="187"/>
      <x v="51"/>
    </i>
    <i>
      <x v="188"/>
      <x v="15"/>
    </i>
    <i>
      <x v="189"/>
      <x v="23"/>
    </i>
    <i>
      <x v="190"/>
      <x v="131"/>
    </i>
    <i>
      <x v="191"/>
      <x v="84"/>
    </i>
    <i>
      <x v="192"/>
      <x v="105"/>
    </i>
    <i>
      <x v="193"/>
      <x v="70"/>
    </i>
    <i>
      <x v="194"/>
      <x v="21"/>
    </i>
    <i>
      <x v="195"/>
      <x v="28"/>
    </i>
    <i>
      <x v="196"/>
      <x v="93"/>
    </i>
    <i>
      <x v="197"/>
      <x v="71"/>
    </i>
    <i>
      <x v="198"/>
      <x v="130"/>
    </i>
    <i>
      <x v="199"/>
      <x v="124"/>
    </i>
    <i>
      <x v="200"/>
      <x v="86"/>
    </i>
    <i>
      <x v="201"/>
      <x v="68"/>
    </i>
    <i>
      <x v="202"/>
      <x v="122"/>
    </i>
    <i>
      <x v="203"/>
      <x v="68"/>
    </i>
    <i>
      <x v="204"/>
      <x v="46"/>
    </i>
    <i>
      <x v="205"/>
      <x v="122"/>
    </i>
    <i>
      <x v="206"/>
      <x v="17"/>
    </i>
    <i>
      <x v="207"/>
      <x v="15"/>
    </i>
    <i>
      <x v="208"/>
      <x v="127"/>
    </i>
    <i>
      <x v="209"/>
      <x v="131"/>
    </i>
    <i>
      <x v="210"/>
      <x v="66"/>
    </i>
    <i>
      <x v="211"/>
      <x v="85"/>
    </i>
    <i>
      <x v="212"/>
      <x v="117"/>
    </i>
    <i>
      <x v="213"/>
      <x v="73"/>
    </i>
    <i>
      <x v="214"/>
      <x v="73"/>
    </i>
    <i>
      <x v="215"/>
      <x v="68"/>
    </i>
    <i>
      <x v="216"/>
      <x v="27"/>
    </i>
    <i>
      <x v="217"/>
      <x v="22"/>
    </i>
    <i>
      <x v="218"/>
      <x v="42"/>
    </i>
    <i>
      <x v="219"/>
      <x v="22"/>
    </i>
    <i>
      <x v="220"/>
      <x v="42"/>
    </i>
    <i>
      <x v="221"/>
      <x v="22"/>
    </i>
    <i>
      <x v="222"/>
      <x v="22"/>
    </i>
    <i>
      <x v="223"/>
      <x v="42"/>
    </i>
    <i>
      <x v="224"/>
      <x v="22"/>
    </i>
    <i>
      <x v="225"/>
      <x v="22"/>
    </i>
    <i>
      <x v="226"/>
      <x v="42"/>
    </i>
    <i>
      <x v="227"/>
      <x v="22"/>
    </i>
    <i>
      <x v="228"/>
      <x v="103"/>
    </i>
    <i>
      <x v="229"/>
      <x v="27"/>
    </i>
    <i>
      <x v="230"/>
      <x v="68"/>
    </i>
    <i>
      <x v="231"/>
      <x v="80"/>
    </i>
    <i>
      <x v="232"/>
      <x v="22"/>
    </i>
    <i>
      <x v="233"/>
      <x v="106"/>
    </i>
    <i>
      <x v="234"/>
      <x v="19"/>
    </i>
    <i>
      <x v="235"/>
      <x v="19"/>
    </i>
    <i>
      <x v="236"/>
      <x v="2"/>
    </i>
    <i>
      <x v="237"/>
      <x v="133"/>
    </i>
    <i>
      <x v="238"/>
      <x v="15"/>
    </i>
    <i>
      <x v="239"/>
      <x v="12"/>
    </i>
    <i>
      <x v="240"/>
      <x v="42"/>
    </i>
    <i>
      <x v="241"/>
      <x v="111"/>
    </i>
    <i>
      <x v="242"/>
      <x v="56"/>
    </i>
    <i>
      <x v="243"/>
      <x v="134"/>
    </i>
    <i>
      <x v="244"/>
      <x v="30"/>
    </i>
    <i>
      <x v="245"/>
      <x v="19"/>
    </i>
    <i>
      <x v="246"/>
      <x v="100"/>
    </i>
    <i>
      <x v="247"/>
      <x v="15"/>
    </i>
    <i>
      <x v="248"/>
      <x v="100"/>
    </i>
    <i>
      <x v="249"/>
      <x v="112"/>
    </i>
    <i>
      <x v="250"/>
      <x v="116"/>
    </i>
    <i>
      <x v="251"/>
      <x v="102"/>
    </i>
    <i>
      <x v="252"/>
      <x v="79"/>
    </i>
    <i>
      <x v="253"/>
      <x v="33"/>
    </i>
    <i>
      <x v="254"/>
      <x v="66"/>
    </i>
    <i>
      <x v="255"/>
      <x v="70"/>
    </i>
    <i>
      <x v="256"/>
      <x v="143"/>
    </i>
    <i>
      <x v="257"/>
      <x v="73"/>
    </i>
    <i>
      <x v="258"/>
      <x v="15"/>
    </i>
    <i>
      <x v="259"/>
      <x v="131"/>
    </i>
    <i>
      <x v="260"/>
      <x v="130"/>
    </i>
    <i>
      <x v="261"/>
      <x v="130"/>
    </i>
    <i>
      <x v="262"/>
      <x v="130"/>
    </i>
    <i>
      <x v="263"/>
      <x v="17"/>
    </i>
    <i>
      <x v="264"/>
      <x v="17"/>
    </i>
    <i>
      <x v="265"/>
      <x v="17"/>
    </i>
    <i>
      <x v="266"/>
      <x v="17"/>
    </i>
    <i>
      <x v="267"/>
      <x v="17"/>
    </i>
    <i>
      <x v="268"/>
      <x v="130"/>
    </i>
    <i>
      <x v="269"/>
      <x v="119"/>
    </i>
    <i>
      <x v="270"/>
      <x v="70"/>
    </i>
    <i>
      <x v="271"/>
      <x v="63"/>
    </i>
    <i>
      <x v="272"/>
      <x v="34"/>
    </i>
    <i>
      <x v="273"/>
      <x v="34"/>
    </i>
    <i>
      <x v="274"/>
      <x v="61"/>
    </i>
    <i>
      <x v="275"/>
      <x v="35"/>
    </i>
    <i>
      <x v="276"/>
      <x v="129"/>
    </i>
    <i>
      <x v="277"/>
      <x v="125"/>
    </i>
    <i>
      <x v="278"/>
      <x v="27"/>
    </i>
    <i>
      <x v="279"/>
      <x v="68"/>
    </i>
    <i>
      <x v="280"/>
      <x v="68"/>
    </i>
    <i>
      <x v="281"/>
      <x v="50"/>
    </i>
    <i>
      <x v="282"/>
      <x v="42"/>
    </i>
    <i>
      <x v="283"/>
      <x v="22"/>
    </i>
    <i>
      <x v="284"/>
      <x v="22"/>
    </i>
    <i>
      <x v="285"/>
      <x v="127"/>
    </i>
    <i>
      <x v="286"/>
      <x v="62"/>
    </i>
    <i>
      <x v="287"/>
      <x v="3"/>
    </i>
    <i>
      <x v="288"/>
      <x v="130"/>
    </i>
    <i>
      <x v="289"/>
      <x v="48"/>
    </i>
    <i>
      <x v="290"/>
      <x v="35"/>
    </i>
    <i>
      <x v="291"/>
      <x v="87"/>
    </i>
    <i>
      <x v="292"/>
      <x v="127"/>
    </i>
    <i>
      <x v="293"/>
      <x v="87"/>
    </i>
    <i>
      <x v="294"/>
      <x v="130"/>
    </i>
    <i>
      <x v="295"/>
      <x v="35"/>
    </i>
    <i>
      <x v="296"/>
      <x v="50"/>
    </i>
    <i>
      <x v="297"/>
      <x v="42"/>
    </i>
    <i>
      <x v="298"/>
      <x v="42"/>
    </i>
    <i>
      <x v="299"/>
      <x v="22"/>
    </i>
    <i>
      <x v="300"/>
      <x v="22"/>
    </i>
    <i>
      <x v="301"/>
      <x v="103"/>
    </i>
    <i>
      <x v="302"/>
      <x v="80"/>
    </i>
    <i>
      <x v="303"/>
      <x v="17"/>
    </i>
    <i>
      <x v="304"/>
      <x v="23"/>
    </i>
    <i>
      <x v="305"/>
      <x v="15"/>
    </i>
    <i>
      <x v="306"/>
      <x v="15"/>
    </i>
    <i>
      <x v="307"/>
      <x v="61"/>
    </i>
    <i>
      <x v="308"/>
      <x v="103"/>
    </i>
    <i>
      <x v="309"/>
      <x v="74"/>
    </i>
    <i>
      <x v="310"/>
      <x v="15"/>
    </i>
    <i>
      <x v="311"/>
      <x v="42"/>
    </i>
    <i>
      <x v="312"/>
      <x v="42"/>
    </i>
    <i>
      <x v="313"/>
      <x v="22"/>
    </i>
    <i>
      <x v="314"/>
      <x v="42"/>
    </i>
    <i>
      <x v="315"/>
      <x v="145"/>
    </i>
    <i>
      <x v="316"/>
      <x v="71"/>
    </i>
    <i>
      <x v="317"/>
      <x v="22"/>
    </i>
    <i>
      <x v="318"/>
      <x v="141"/>
    </i>
    <i>
      <x v="319"/>
      <x v="50"/>
    </i>
    <i>
      <x v="320"/>
      <x v="22"/>
    </i>
    <i>
      <x v="321"/>
      <x v="50"/>
    </i>
    <i>
      <x v="322"/>
      <x v="22"/>
    </i>
    <i>
      <x v="323"/>
      <x v="134"/>
    </i>
    <i>
      <x v="324"/>
      <x v="15"/>
    </i>
    <i>
      <x v="325"/>
      <x v="18"/>
    </i>
    <i>
      <x v="326"/>
      <x v="95"/>
    </i>
    <i>
      <x v="327"/>
      <x v="58"/>
    </i>
    <i>
      <x v="328"/>
      <x v="59"/>
    </i>
    <i>
      <x v="329"/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Importo di  aggiudicazione" fld="5" baseField="0" baseItem="0"/>
    <dataField name="Importo delle somme liquidate" fld="9" baseField="0" baseItem="0"/>
  </dataFields>
  <formats count="3">
    <format dxfId="8">
      <pivotArea outline="0" collapsedLevelsAreSubtotals="1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abSelected="1" workbookViewId="0">
      <pane ySplit="2" topLeftCell="A3" activePane="bottomLeft" state="frozen"/>
      <selection pane="bottomLeft" activeCell="F2" sqref="F1:F2"/>
    </sheetView>
  </sheetViews>
  <sheetFormatPr defaultRowHeight="15" x14ac:dyDescent="0.25"/>
  <cols>
    <col min="1" max="1" width="18.28515625" bestFit="1" customWidth="1"/>
    <col min="2" max="2" width="38.5703125" customWidth="1"/>
    <col min="3" max="3" width="24.7109375" bestFit="1" customWidth="1"/>
    <col min="4" max="6" width="29.140625" bestFit="1" customWidth="1"/>
  </cols>
  <sheetData>
    <row r="1" spans="1:4" x14ac:dyDescent="0.25">
      <c r="A1" s="5" t="s">
        <v>0</v>
      </c>
      <c r="B1" s="5"/>
      <c r="C1" s="5"/>
      <c r="D1" s="5"/>
    </row>
    <row r="2" spans="1:4" x14ac:dyDescent="0.25">
      <c r="A2" s="4" t="s">
        <v>1</v>
      </c>
      <c r="B2" s="4" t="s">
        <v>2</v>
      </c>
      <c r="C2" t="s">
        <v>3</v>
      </c>
      <c r="D2" t="s">
        <v>4</v>
      </c>
    </row>
    <row r="3" spans="1:4" x14ac:dyDescent="0.25">
      <c r="A3" t="s">
        <v>5</v>
      </c>
      <c r="B3" t="s">
        <v>6</v>
      </c>
      <c r="C3" s="1">
        <v>457319.4</v>
      </c>
      <c r="D3" s="1">
        <v>457286.17</v>
      </c>
    </row>
    <row r="4" spans="1:4" x14ac:dyDescent="0.25">
      <c r="A4" t="s">
        <v>7</v>
      </c>
      <c r="B4" t="s">
        <v>8</v>
      </c>
      <c r="C4" s="1">
        <v>9000</v>
      </c>
      <c r="D4" s="1">
        <v>9000</v>
      </c>
    </row>
    <row r="5" spans="1:4" x14ac:dyDescent="0.25">
      <c r="A5" t="s">
        <v>9</v>
      </c>
      <c r="B5" t="s">
        <v>10</v>
      </c>
      <c r="C5" s="1">
        <v>300000</v>
      </c>
      <c r="D5" s="1">
        <v>299877.3</v>
      </c>
    </row>
    <row r="6" spans="1:4" x14ac:dyDescent="0.25">
      <c r="A6" t="s">
        <v>11</v>
      </c>
      <c r="B6" t="s">
        <v>12</v>
      </c>
      <c r="C6" s="1">
        <v>37138</v>
      </c>
      <c r="D6" s="1">
        <v>37138</v>
      </c>
    </row>
    <row r="7" spans="1:4" x14ac:dyDescent="0.25">
      <c r="A7" t="s">
        <v>13</v>
      </c>
      <c r="B7" t="s">
        <v>14</v>
      </c>
      <c r="C7" s="1">
        <v>29120.02</v>
      </c>
      <c r="D7" s="1">
        <v>29120.02</v>
      </c>
    </row>
    <row r="8" spans="1:4" x14ac:dyDescent="0.25">
      <c r="A8" t="s">
        <v>15</v>
      </c>
      <c r="B8" t="s">
        <v>14</v>
      </c>
      <c r="C8" s="1">
        <v>23920.03</v>
      </c>
      <c r="D8" s="1">
        <v>23920.03</v>
      </c>
    </row>
    <row r="9" spans="1:4" x14ac:dyDescent="0.25">
      <c r="A9" t="s">
        <v>16</v>
      </c>
      <c r="B9" t="s">
        <v>17</v>
      </c>
      <c r="C9" s="1">
        <v>157359</v>
      </c>
      <c r="D9" s="1">
        <v>157359</v>
      </c>
    </row>
    <row r="10" spans="1:4" x14ac:dyDescent="0.25">
      <c r="A10" t="s">
        <v>18</v>
      </c>
      <c r="B10" t="s">
        <v>19</v>
      </c>
      <c r="C10" s="1">
        <v>4160</v>
      </c>
      <c r="D10" s="1">
        <v>4160</v>
      </c>
    </row>
    <row r="11" spans="1:4" x14ac:dyDescent="0.25">
      <c r="A11" t="s">
        <v>20</v>
      </c>
      <c r="B11" t="s">
        <v>21</v>
      </c>
      <c r="C11" s="1">
        <v>12425.08</v>
      </c>
      <c r="D11" s="1">
        <v>12425.09</v>
      </c>
    </row>
    <row r="12" spans="1:4" x14ac:dyDescent="0.25">
      <c r="A12" t="s">
        <v>22</v>
      </c>
      <c r="B12" t="s">
        <v>23</v>
      </c>
      <c r="C12" s="1">
        <v>34912.800000000003</v>
      </c>
      <c r="D12" s="1">
        <v>34912.800000000003</v>
      </c>
    </row>
    <row r="13" spans="1:4" x14ac:dyDescent="0.25">
      <c r="A13" t="s">
        <v>24</v>
      </c>
      <c r="B13" t="s">
        <v>25</v>
      </c>
      <c r="C13" s="1">
        <v>32763</v>
      </c>
      <c r="D13" s="1">
        <v>32763</v>
      </c>
    </row>
    <row r="14" spans="1:4" x14ac:dyDescent="0.25">
      <c r="A14" t="s">
        <v>26</v>
      </c>
      <c r="B14" t="s">
        <v>27</v>
      </c>
      <c r="C14" s="1">
        <v>24579.360000000001</v>
      </c>
      <c r="D14" s="1">
        <v>24579.25</v>
      </c>
    </row>
    <row r="15" spans="1:4" x14ac:dyDescent="0.25">
      <c r="A15" t="s">
        <v>28</v>
      </c>
      <c r="B15" t="s">
        <v>29</v>
      </c>
      <c r="C15" s="1">
        <v>58486.23</v>
      </c>
      <c r="D15" s="1">
        <v>58486.23</v>
      </c>
    </row>
    <row r="16" spans="1:4" x14ac:dyDescent="0.25">
      <c r="A16" t="s">
        <v>30</v>
      </c>
      <c r="B16" t="s">
        <v>31</v>
      </c>
      <c r="C16" s="1">
        <v>389878.88</v>
      </c>
      <c r="D16" s="1">
        <v>389878.2</v>
      </c>
    </row>
    <row r="17" spans="1:4" x14ac:dyDescent="0.25">
      <c r="A17" t="s">
        <v>32</v>
      </c>
      <c r="B17" t="s">
        <v>33</v>
      </c>
      <c r="C17" s="1">
        <v>39100</v>
      </c>
      <c r="D17" s="1">
        <v>39100</v>
      </c>
    </row>
    <row r="18" spans="1:4" x14ac:dyDescent="0.25">
      <c r="A18" t="s">
        <v>34</v>
      </c>
      <c r="B18" t="s">
        <v>35</v>
      </c>
      <c r="C18" s="1">
        <v>154980</v>
      </c>
      <c r="D18" s="1">
        <v>154980</v>
      </c>
    </row>
    <row r="19" spans="1:4" x14ac:dyDescent="0.25">
      <c r="A19" t="s">
        <v>36</v>
      </c>
      <c r="B19" t="s">
        <v>37</v>
      </c>
      <c r="C19" s="1">
        <v>14760</v>
      </c>
      <c r="D19" s="1">
        <v>14760</v>
      </c>
    </row>
    <row r="20" spans="1:4" x14ac:dyDescent="0.25">
      <c r="A20" t="s">
        <v>38</v>
      </c>
      <c r="B20" t="s">
        <v>39</v>
      </c>
      <c r="C20" s="1">
        <v>30000</v>
      </c>
      <c r="D20" s="1">
        <v>29999.96</v>
      </c>
    </row>
    <row r="21" spans="1:4" x14ac:dyDescent="0.25">
      <c r="A21" t="s">
        <v>40</v>
      </c>
      <c r="B21" t="s">
        <v>41</v>
      </c>
      <c r="C21" s="1">
        <v>18077.27</v>
      </c>
      <c r="D21" s="1">
        <v>18077.27</v>
      </c>
    </row>
    <row r="22" spans="1:4" x14ac:dyDescent="0.25">
      <c r="A22" t="s">
        <v>42</v>
      </c>
      <c r="B22" t="s">
        <v>43</v>
      </c>
      <c r="C22" s="1">
        <v>10000</v>
      </c>
      <c r="D22" s="1">
        <v>10000</v>
      </c>
    </row>
    <row r="23" spans="1:4" x14ac:dyDescent="0.25">
      <c r="A23" t="s">
        <v>44</v>
      </c>
      <c r="B23" t="s">
        <v>45</v>
      </c>
      <c r="C23" s="1">
        <v>19157.37</v>
      </c>
      <c r="D23" s="1">
        <v>19157.37</v>
      </c>
    </row>
    <row r="24" spans="1:4" x14ac:dyDescent="0.25">
      <c r="A24" t="s">
        <v>46</v>
      </c>
      <c r="B24" t="s">
        <v>47</v>
      </c>
      <c r="C24" s="1">
        <v>2029.59</v>
      </c>
      <c r="D24" s="1">
        <v>2029.59</v>
      </c>
    </row>
    <row r="25" spans="1:4" x14ac:dyDescent="0.25">
      <c r="A25" t="s">
        <v>48</v>
      </c>
      <c r="B25" t="s">
        <v>43</v>
      </c>
      <c r="C25" s="1">
        <v>20000</v>
      </c>
      <c r="D25" s="1">
        <v>20000</v>
      </c>
    </row>
    <row r="26" spans="1:4" x14ac:dyDescent="0.25">
      <c r="A26" t="s">
        <v>49</v>
      </c>
      <c r="B26" t="s">
        <v>50</v>
      </c>
      <c r="C26" s="1">
        <v>27328.49</v>
      </c>
      <c r="D26" s="1">
        <v>27322.7</v>
      </c>
    </row>
    <row r="27" spans="1:4" x14ac:dyDescent="0.25">
      <c r="A27" t="s">
        <v>51</v>
      </c>
      <c r="B27" t="s">
        <v>52</v>
      </c>
      <c r="C27" s="1">
        <v>36898</v>
      </c>
      <c r="D27" s="1">
        <v>36898</v>
      </c>
    </row>
    <row r="28" spans="1:4" x14ac:dyDescent="0.25">
      <c r="A28" t="s">
        <v>53</v>
      </c>
      <c r="B28" t="s">
        <v>54</v>
      </c>
      <c r="C28" s="1">
        <v>13027.47</v>
      </c>
      <c r="D28" s="1">
        <v>13027.47</v>
      </c>
    </row>
    <row r="29" spans="1:4" x14ac:dyDescent="0.25">
      <c r="A29" t="s">
        <v>55</v>
      </c>
      <c r="B29" t="s">
        <v>56</v>
      </c>
      <c r="C29" s="1">
        <v>23937.31</v>
      </c>
      <c r="D29" s="1">
        <v>23937.31</v>
      </c>
    </row>
    <row r="30" spans="1:4" x14ac:dyDescent="0.25">
      <c r="A30" t="s">
        <v>57</v>
      </c>
      <c r="B30" t="s">
        <v>58</v>
      </c>
      <c r="C30" s="1">
        <v>39002.300000000003</v>
      </c>
      <c r="D30" s="1">
        <v>39002.300000000003</v>
      </c>
    </row>
    <row r="31" spans="1:4" x14ac:dyDescent="0.25">
      <c r="A31" t="s">
        <v>59</v>
      </c>
      <c r="B31" t="s">
        <v>60</v>
      </c>
      <c r="C31" s="1">
        <v>38284.800000000003</v>
      </c>
      <c r="D31" s="1">
        <v>38222.589999999997</v>
      </c>
    </row>
    <row r="32" spans="1:4" x14ac:dyDescent="0.25">
      <c r="A32" t="s">
        <v>61</v>
      </c>
      <c r="B32" t="s">
        <v>62</v>
      </c>
      <c r="C32" s="1">
        <v>21999.83</v>
      </c>
      <c r="D32" s="1">
        <v>21999.83</v>
      </c>
    </row>
    <row r="33" spans="1:4" x14ac:dyDescent="0.25">
      <c r="A33" t="s">
        <v>63</v>
      </c>
      <c r="B33" t="s">
        <v>64</v>
      </c>
      <c r="C33" s="1">
        <v>16072</v>
      </c>
      <c r="D33" s="1">
        <v>16072</v>
      </c>
    </row>
    <row r="34" spans="1:4" x14ac:dyDescent="0.25">
      <c r="A34" t="s">
        <v>65</v>
      </c>
      <c r="B34" t="s">
        <v>66</v>
      </c>
      <c r="C34" s="1">
        <v>40900.03</v>
      </c>
      <c r="D34" s="1">
        <v>40900.03</v>
      </c>
    </row>
    <row r="35" spans="1:4" x14ac:dyDescent="0.25">
      <c r="A35" t="s">
        <v>67</v>
      </c>
      <c r="B35" t="s">
        <v>35</v>
      </c>
      <c r="C35" s="1">
        <v>6185</v>
      </c>
      <c r="D35" s="1">
        <v>6185</v>
      </c>
    </row>
    <row r="36" spans="1:4" x14ac:dyDescent="0.25">
      <c r="A36" t="s">
        <v>68</v>
      </c>
      <c r="B36" t="s">
        <v>69</v>
      </c>
      <c r="C36" s="1">
        <v>24351.32</v>
      </c>
      <c r="D36" s="1">
        <v>24351.32</v>
      </c>
    </row>
    <row r="37" spans="1:4" x14ac:dyDescent="0.25">
      <c r="A37" t="s">
        <v>70</v>
      </c>
      <c r="B37" t="s">
        <v>71</v>
      </c>
      <c r="C37" s="1">
        <v>20670.16</v>
      </c>
      <c r="D37" s="1">
        <v>20670.169999999998</v>
      </c>
    </row>
    <row r="38" spans="1:4" x14ac:dyDescent="0.25">
      <c r="A38" t="s">
        <v>72</v>
      </c>
      <c r="B38" t="s">
        <v>73</v>
      </c>
      <c r="C38" s="1">
        <v>11999.75</v>
      </c>
      <c r="D38" s="1">
        <v>11999.75</v>
      </c>
    </row>
    <row r="39" spans="1:4" x14ac:dyDescent="0.25">
      <c r="A39" t="s">
        <v>74</v>
      </c>
      <c r="B39" t="s">
        <v>75</v>
      </c>
      <c r="C39" s="1">
        <v>4140</v>
      </c>
      <c r="D39" s="1">
        <v>4140</v>
      </c>
    </row>
    <row r="40" spans="1:4" x14ac:dyDescent="0.25">
      <c r="A40" t="s">
        <v>76</v>
      </c>
      <c r="B40" t="s">
        <v>77</v>
      </c>
      <c r="C40" s="1">
        <v>138500</v>
      </c>
      <c r="D40" s="1">
        <v>138499.81</v>
      </c>
    </row>
    <row r="41" spans="1:4" x14ac:dyDescent="0.25">
      <c r="A41" t="s">
        <v>78</v>
      </c>
      <c r="B41" t="s">
        <v>79</v>
      </c>
      <c r="C41" s="1">
        <v>25000</v>
      </c>
      <c r="D41" s="1">
        <v>25000</v>
      </c>
    </row>
    <row r="42" spans="1:4" x14ac:dyDescent="0.25">
      <c r="A42" t="s">
        <v>80</v>
      </c>
      <c r="B42" t="s">
        <v>81</v>
      </c>
      <c r="C42" s="1">
        <v>5700</v>
      </c>
      <c r="D42" s="1">
        <v>5700</v>
      </c>
    </row>
    <row r="43" spans="1:4" x14ac:dyDescent="0.25">
      <c r="A43" t="s">
        <v>82</v>
      </c>
      <c r="B43" t="s">
        <v>83</v>
      </c>
      <c r="C43" s="1">
        <v>29295</v>
      </c>
      <c r="D43" s="1">
        <v>29295</v>
      </c>
    </row>
    <row r="44" spans="1:4" x14ac:dyDescent="0.25">
      <c r="A44" t="s">
        <v>84</v>
      </c>
      <c r="B44" t="s">
        <v>85</v>
      </c>
      <c r="C44" s="1">
        <v>28358</v>
      </c>
      <c r="D44" s="1">
        <v>28350.33</v>
      </c>
    </row>
    <row r="45" spans="1:4" x14ac:dyDescent="0.25">
      <c r="A45" t="s">
        <v>86</v>
      </c>
      <c r="B45" t="s">
        <v>87</v>
      </c>
      <c r="C45" s="1">
        <v>10242.959999999999</v>
      </c>
      <c r="D45" s="1">
        <v>10239.02</v>
      </c>
    </row>
    <row r="46" spans="1:4" x14ac:dyDescent="0.25">
      <c r="A46" t="s">
        <v>88</v>
      </c>
      <c r="B46" t="s">
        <v>89</v>
      </c>
      <c r="C46" s="1">
        <v>13100</v>
      </c>
      <c r="D46" s="1">
        <v>13100</v>
      </c>
    </row>
    <row r="47" spans="1:4" x14ac:dyDescent="0.25">
      <c r="A47" t="s">
        <v>90</v>
      </c>
      <c r="B47" t="s">
        <v>91</v>
      </c>
      <c r="C47" s="1">
        <v>38056.61</v>
      </c>
      <c r="D47" s="1">
        <v>38056.61</v>
      </c>
    </row>
    <row r="48" spans="1:4" x14ac:dyDescent="0.25">
      <c r="A48" t="s">
        <v>92</v>
      </c>
      <c r="B48" t="s">
        <v>93</v>
      </c>
      <c r="C48" s="1">
        <v>27660</v>
      </c>
      <c r="D48" s="1">
        <v>27660</v>
      </c>
    </row>
    <row r="49" spans="1:4" x14ac:dyDescent="0.25">
      <c r="A49" t="s">
        <v>94</v>
      </c>
      <c r="B49" t="s">
        <v>95</v>
      </c>
      <c r="C49" s="1">
        <v>445.5</v>
      </c>
      <c r="D49" s="1">
        <v>445.5</v>
      </c>
    </row>
    <row r="50" spans="1:4" x14ac:dyDescent="0.25">
      <c r="A50" t="s">
        <v>96</v>
      </c>
      <c r="B50" t="s">
        <v>73</v>
      </c>
      <c r="C50" s="1">
        <v>18590</v>
      </c>
      <c r="D50" s="1">
        <v>18590</v>
      </c>
    </row>
    <row r="51" spans="1:4" x14ac:dyDescent="0.25">
      <c r="A51" t="s">
        <v>97</v>
      </c>
      <c r="B51" t="s">
        <v>93</v>
      </c>
      <c r="C51" s="1">
        <v>39889.01</v>
      </c>
      <c r="D51" s="1">
        <v>39888.980000000003</v>
      </c>
    </row>
    <row r="52" spans="1:4" x14ac:dyDescent="0.25">
      <c r="A52" t="s">
        <v>98</v>
      </c>
      <c r="B52" t="s">
        <v>99</v>
      </c>
      <c r="C52" s="1">
        <v>13776</v>
      </c>
      <c r="D52" s="1">
        <v>13776</v>
      </c>
    </row>
    <row r="53" spans="1:4" x14ac:dyDescent="0.25">
      <c r="A53" t="s">
        <v>100</v>
      </c>
      <c r="B53" t="s">
        <v>73</v>
      </c>
      <c r="C53" s="1">
        <v>13609.6</v>
      </c>
      <c r="D53" s="1">
        <v>13609.6</v>
      </c>
    </row>
    <row r="54" spans="1:4" x14ac:dyDescent="0.25">
      <c r="A54" t="s">
        <v>101</v>
      </c>
      <c r="B54" t="s">
        <v>89</v>
      </c>
      <c r="C54" s="1">
        <v>17250</v>
      </c>
      <c r="D54" s="1">
        <v>17250</v>
      </c>
    </row>
    <row r="55" spans="1:4" x14ac:dyDescent="0.25">
      <c r="A55" t="s">
        <v>102</v>
      </c>
      <c r="B55" t="s">
        <v>103</v>
      </c>
      <c r="C55" s="1">
        <v>37824</v>
      </c>
      <c r="D55" s="1">
        <v>37819.269999999997</v>
      </c>
    </row>
    <row r="56" spans="1:4" x14ac:dyDescent="0.25">
      <c r="A56" t="s">
        <v>104</v>
      </c>
      <c r="B56" t="s">
        <v>105</v>
      </c>
      <c r="C56" s="1">
        <v>19884</v>
      </c>
      <c r="D56" s="1">
        <v>19884</v>
      </c>
    </row>
    <row r="57" spans="1:4" x14ac:dyDescent="0.25">
      <c r="A57" t="s">
        <v>106</v>
      </c>
      <c r="B57" t="s">
        <v>35</v>
      </c>
      <c r="C57" s="1">
        <v>58868.959999999999</v>
      </c>
      <c r="D57" s="1">
        <v>58868.959999999999</v>
      </c>
    </row>
    <row r="58" spans="1:4" x14ac:dyDescent="0.25">
      <c r="A58" t="s">
        <v>107</v>
      </c>
      <c r="B58" t="s">
        <v>60</v>
      </c>
      <c r="C58" s="1">
        <v>36812.800000000003</v>
      </c>
      <c r="D58" s="1">
        <v>36564.33</v>
      </c>
    </row>
    <row r="59" spans="1:4" x14ac:dyDescent="0.25">
      <c r="A59" t="s">
        <v>108</v>
      </c>
      <c r="B59" t="s">
        <v>109</v>
      </c>
      <c r="C59" s="1">
        <v>11640.55</v>
      </c>
      <c r="D59" s="1">
        <v>11640.55</v>
      </c>
    </row>
    <row r="60" spans="1:4" x14ac:dyDescent="0.25">
      <c r="A60" t="s">
        <v>110</v>
      </c>
      <c r="B60" t="s">
        <v>111</v>
      </c>
      <c r="C60" s="1">
        <v>1170</v>
      </c>
      <c r="D60" s="1">
        <v>1170</v>
      </c>
    </row>
    <row r="61" spans="1:4" x14ac:dyDescent="0.25">
      <c r="A61" t="s">
        <v>112</v>
      </c>
      <c r="B61" t="s">
        <v>113</v>
      </c>
      <c r="C61" s="1">
        <v>20892</v>
      </c>
      <c r="D61" s="1">
        <v>20892</v>
      </c>
    </row>
    <row r="62" spans="1:4" x14ac:dyDescent="0.25">
      <c r="A62" t="s">
        <v>114</v>
      </c>
      <c r="B62" t="s">
        <v>115</v>
      </c>
      <c r="C62" s="1">
        <v>4438</v>
      </c>
      <c r="D62" s="1">
        <v>4438</v>
      </c>
    </row>
    <row r="63" spans="1:4" x14ac:dyDescent="0.25">
      <c r="A63" t="s">
        <v>116</v>
      </c>
      <c r="B63" t="s">
        <v>117</v>
      </c>
      <c r="C63" s="1">
        <v>5820</v>
      </c>
      <c r="D63" s="1">
        <v>5820</v>
      </c>
    </row>
    <row r="64" spans="1:4" x14ac:dyDescent="0.25">
      <c r="A64" t="s">
        <v>118</v>
      </c>
      <c r="B64" t="s">
        <v>119</v>
      </c>
      <c r="C64" s="1">
        <v>17814.419999999998</v>
      </c>
      <c r="D64" s="1">
        <v>17814.419999999998</v>
      </c>
    </row>
    <row r="65" spans="1:4" x14ac:dyDescent="0.25">
      <c r="A65" t="s">
        <v>120</v>
      </c>
      <c r="B65" t="s">
        <v>121</v>
      </c>
      <c r="C65" s="1">
        <v>11613.15</v>
      </c>
      <c r="D65" s="1">
        <v>11613.15</v>
      </c>
    </row>
    <row r="66" spans="1:4" x14ac:dyDescent="0.25">
      <c r="A66" t="s">
        <v>122</v>
      </c>
      <c r="B66" t="s">
        <v>123</v>
      </c>
      <c r="C66" s="1">
        <v>14964.3</v>
      </c>
      <c r="D66" s="1">
        <v>14964.36</v>
      </c>
    </row>
    <row r="67" spans="1:4" x14ac:dyDescent="0.25">
      <c r="A67" t="s">
        <v>124</v>
      </c>
      <c r="B67" t="s">
        <v>64</v>
      </c>
      <c r="C67" s="1">
        <v>32956.6</v>
      </c>
      <c r="D67" s="1">
        <v>32956.6</v>
      </c>
    </row>
    <row r="68" spans="1:4" x14ac:dyDescent="0.25">
      <c r="A68" t="s">
        <v>125</v>
      </c>
      <c r="B68" t="s">
        <v>126</v>
      </c>
      <c r="C68" s="1">
        <v>17710</v>
      </c>
      <c r="D68" s="1">
        <v>17710</v>
      </c>
    </row>
    <row r="69" spans="1:4" x14ac:dyDescent="0.25">
      <c r="A69" t="s">
        <v>127</v>
      </c>
      <c r="B69" t="s">
        <v>64</v>
      </c>
      <c r="C69" s="1">
        <v>2760</v>
      </c>
      <c r="D69" s="1">
        <v>2760</v>
      </c>
    </row>
    <row r="70" spans="1:4" x14ac:dyDescent="0.25">
      <c r="A70" t="s">
        <v>128</v>
      </c>
      <c r="B70" t="s">
        <v>39</v>
      </c>
      <c r="C70" s="1">
        <v>1620.8</v>
      </c>
      <c r="D70" s="1">
        <v>1620.8</v>
      </c>
    </row>
    <row r="71" spans="1:4" x14ac:dyDescent="0.25">
      <c r="A71" t="s">
        <v>129</v>
      </c>
      <c r="B71" t="s">
        <v>130</v>
      </c>
      <c r="C71" s="1">
        <v>1794</v>
      </c>
      <c r="D71" s="1">
        <v>1794</v>
      </c>
    </row>
    <row r="72" spans="1:4" x14ac:dyDescent="0.25">
      <c r="A72" t="s">
        <v>131</v>
      </c>
      <c r="B72" t="s">
        <v>132</v>
      </c>
      <c r="C72" s="1">
        <v>719.6</v>
      </c>
      <c r="D72" s="1">
        <v>719.6</v>
      </c>
    </row>
    <row r="73" spans="1:4" x14ac:dyDescent="0.25">
      <c r="A73" t="s">
        <v>133</v>
      </c>
      <c r="B73" t="s">
        <v>39</v>
      </c>
      <c r="C73" s="1">
        <v>2024</v>
      </c>
      <c r="D73" s="1">
        <v>2024</v>
      </c>
    </row>
    <row r="74" spans="1:4" x14ac:dyDescent="0.25">
      <c r="A74" t="s">
        <v>134</v>
      </c>
      <c r="B74" t="s">
        <v>135</v>
      </c>
      <c r="C74" s="1">
        <v>2057</v>
      </c>
      <c r="D74" s="1">
        <v>2057</v>
      </c>
    </row>
    <row r="75" spans="1:4" x14ac:dyDescent="0.25">
      <c r="A75" t="s">
        <v>136</v>
      </c>
      <c r="B75" t="s">
        <v>137</v>
      </c>
      <c r="C75" s="1">
        <v>3150</v>
      </c>
      <c r="D75" s="1">
        <v>3150</v>
      </c>
    </row>
    <row r="76" spans="1:4" x14ac:dyDescent="0.25">
      <c r="A76" t="s">
        <v>138</v>
      </c>
      <c r="B76" t="s">
        <v>139</v>
      </c>
      <c r="C76" s="1">
        <v>380</v>
      </c>
      <c r="D76" s="1">
        <v>380</v>
      </c>
    </row>
    <row r="77" spans="1:4" x14ac:dyDescent="0.25">
      <c r="A77" t="s">
        <v>140</v>
      </c>
      <c r="B77" t="s">
        <v>141</v>
      </c>
      <c r="C77" s="1">
        <v>7500</v>
      </c>
      <c r="D77" s="1">
        <v>7500</v>
      </c>
    </row>
    <row r="78" spans="1:4" x14ac:dyDescent="0.25">
      <c r="A78" t="s">
        <v>142</v>
      </c>
      <c r="B78" t="s">
        <v>89</v>
      </c>
      <c r="C78" s="1">
        <v>14500</v>
      </c>
      <c r="D78" s="1">
        <v>14500</v>
      </c>
    </row>
    <row r="79" spans="1:4" x14ac:dyDescent="0.25">
      <c r="A79" t="s">
        <v>143</v>
      </c>
      <c r="B79" t="s">
        <v>144</v>
      </c>
      <c r="C79" s="1">
        <v>359.7</v>
      </c>
      <c r="D79" s="1">
        <v>359.7</v>
      </c>
    </row>
    <row r="80" spans="1:4" x14ac:dyDescent="0.25">
      <c r="A80" t="s">
        <v>145</v>
      </c>
      <c r="B80" t="s">
        <v>146</v>
      </c>
      <c r="C80" s="1">
        <v>4365.7299999999996</v>
      </c>
      <c r="D80" s="1">
        <v>4365.7299999999996</v>
      </c>
    </row>
    <row r="81" spans="1:4" x14ac:dyDescent="0.25">
      <c r="A81" t="s">
        <v>147</v>
      </c>
      <c r="B81" t="s">
        <v>148</v>
      </c>
      <c r="C81" s="1">
        <v>161994.41</v>
      </c>
      <c r="D81" s="1">
        <v>161994.41</v>
      </c>
    </row>
    <row r="82" spans="1:4" x14ac:dyDescent="0.25">
      <c r="A82" t="s">
        <v>149</v>
      </c>
      <c r="B82" t="s">
        <v>10</v>
      </c>
      <c r="C82" s="1">
        <v>190555.68</v>
      </c>
      <c r="D82" s="1">
        <v>190555.68</v>
      </c>
    </row>
    <row r="83" spans="1:4" x14ac:dyDescent="0.25">
      <c r="A83" t="s">
        <v>150</v>
      </c>
      <c r="B83" t="s">
        <v>151</v>
      </c>
      <c r="C83" s="1">
        <v>1300</v>
      </c>
      <c r="D83" s="1">
        <v>1300</v>
      </c>
    </row>
    <row r="84" spans="1:4" x14ac:dyDescent="0.25">
      <c r="A84" t="s">
        <v>152</v>
      </c>
      <c r="B84" t="s">
        <v>111</v>
      </c>
      <c r="C84" s="1">
        <v>1620</v>
      </c>
      <c r="D84" s="1">
        <v>1620</v>
      </c>
    </row>
    <row r="85" spans="1:4" x14ac:dyDescent="0.25">
      <c r="A85" t="s">
        <v>153</v>
      </c>
      <c r="B85" t="s">
        <v>154</v>
      </c>
      <c r="C85" s="1">
        <v>1500</v>
      </c>
      <c r="D85" s="1">
        <v>1500</v>
      </c>
    </row>
    <row r="86" spans="1:4" x14ac:dyDescent="0.25">
      <c r="A86" t="s">
        <v>155</v>
      </c>
      <c r="B86" t="s">
        <v>111</v>
      </c>
      <c r="C86" s="1">
        <v>3197</v>
      </c>
      <c r="D86" s="1">
        <v>3197</v>
      </c>
    </row>
    <row r="87" spans="1:4" x14ac:dyDescent="0.25">
      <c r="A87" t="s">
        <v>156</v>
      </c>
      <c r="B87" t="s">
        <v>93</v>
      </c>
      <c r="C87" s="1">
        <v>3309</v>
      </c>
      <c r="D87" s="1">
        <v>3309</v>
      </c>
    </row>
    <row r="88" spans="1:4" x14ac:dyDescent="0.25">
      <c r="A88" t="s">
        <v>157</v>
      </c>
      <c r="B88" t="s">
        <v>158</v>
      </c>
      <c r="C88" s="1">
        <v>16827.53</v>
      </c>
      <c r="D88" s="1">
        <v>16827.53</v>
      </c>
    </row>
    <row r="89" spans="1:4" x14ac:dyDescent="0.25">
      <c r="A89" t="s">
        <v>159</v>
      </c>
      <c r="B89" t="s">
        <v>160</v>
      </c>
      <c r="C89" s="1">
        <v>2780</v>
      </c>
      <c r="D89" s="1">
        <v>2780</v>
      </c>
    </row>
    <row r="90" spans="1:4" x14ac:dyDescent="0.25">
      <c r="A90" t="s">
        <v>161</v>
      </c>
      <c r="B90" t="s">
        <v>162</v>
      </c>
      <c r="C90" s="1">
        <v>2994.73</v>
      </c>
      <c r="D90" s="1">
        <v>2994.73</v>
      </c>
    </row>
    <row r="91" spans="1:4" x14ac:dyDescent="0.25">
      <c r="A91" t="s">
        <v>163</v>
      </c>
      <c r="B91" t="s">
        <v>164</v>
      </c>
      <c r="C91" s="1">
        <v>2050.1999999999998</v>
      </c>
      <c r="D91" s="1">
        <v>2050.1999999999998</v>
      </c>
    </row>
    <row r="92" spans="1:4" x14ac:dyDescent="0.25">
      <c r="A92" t="s">
        <v>165</v>
      </c>
      <c r="B92" t="s">
        <v>166</v>
      </c>
      <c r="C92" s="1">
        <v>620</v>
      </c>
      <c r="D92" s="1">
        <v>620</v>
      </c>
    </row>
    <row r="93" spans="1:4" x14ac:dyDescent="0.25">
      <c r="A93" t="s">
        <v>167</v>
      </c>
      <c r="B93" t="s">
        <v>151</v>
      </c>
      <c r="C93" s="1">
        <v>950</v>
      </c>
      <c r="D93" s="1">
        <v>950</v>
      </c>
    </row>
    <row r="94" spans="1:4" x14ac:dyDescent="0.25">
      <c r="A94" t="s">
        <v>168</v>
      </c>
      <c r="B94" t="s">
        <v>111</v>
      </c>
      <c r="C94" s="1">
        <v>1170</v>
      </c>
      <c r="D94" s="1">
        <v>1170</v>
      </c>
    </row>
    <row r="95" spans="1:4" x14ac:dyDescent="0.25">
      <c r="A95" t="s">
        <v>169</v>
      </c>
      <c r="B95" t="s">
        <v>39</v>
      </c>
      <c r="C95" s="1">
        <v>1620.8</v>
      </c>
      <c r="D95" s="1">
        <v>1620.8</v>
      </c>
    </row>
    <row r="96" spans="1:4" x14ac:dyDescent="0.25">
      <c r="A96" t="s">
        <v>170</v>
      </c>
      <c r="B96" t="s">
        <v>93</v>
      </c>
      <c r="C96" s="1">
        <v>38431.800000000003</v>
      </c>
      <c r="D96" s="1">
        <v>38431.81</v>
      </c>
    </row>
    <row r="97" spans="1:4" x14ac:dyDescent="0.25">
      <c r="A97" t="s">
        <v>171</v>
      </c>
      <c r="B97" t="s">
        <v>10</v>
      </c>
      <c r="C97" s="1">
        <v>178622.44</v>
      </c>
      <c r="D97" s="1">
        <v>178622.44</v>
      </c>
    </row>
    <row r="98" spans="1:4" x14ac:dyDescent="0.25">
      <c r="A98" t="s">
        <v>172</v>
      </c>
      <c r="B98" t="s">
        <v>10</v>
      </c>
      <c r="C98" s="1">
        <v>110372</v>
      </c>
      <c r="D98" s="1">
        <v>110372</v>
      </c>
    </row>
    <row r="99" spans="1:4" x14ac:dyDescent="0.25">
      <c r="A99" t="s">
        <v>173</v>
      </c>
      <c r="B99" t="s">
        <v>174</v>
      </c>
      <c r="C99" s="1">
        <v>11000</v>
      </c>
      <c r="D99" s="1">
        <v>11000</v>
      </c>
    </row>
    <row r="100" spans="1:4" x14ac:dyDescent="0.25">
      <c r="A100" t="s">
        <v>175</v>
      </c>
      <c r="B100" t="s">
        <v>111</v>
      </c>
      <c r="C100" s="1">
        <v>1170</v>
      </c>
      <c r="D100" s="1">
        <v>1170</v>
      </c>
    </row>
    <row r="101" spans="1:4" x14ac:dyDescent="0.25">
      <c r="A101" t="s">
        <v>176</v>
      </c>
      <c r="B101" t="s">
        <v>39</v>
      </c>
      <c r="C101" s="1">
        <v>1620.8</v>
      </c>
      <c r="D101" s="1">
        <v>1620.8</v>
      </c>
    </row>
    <row r="102" spans="1:4" x14ac:dyDescent="0.25">
      <c r="A102" t="s">
        <v>177</v>
      </c>
      <c r="B102" t="s">
        <v>166</v>
      </c>
      <c r="C102" s="1">
        <v>620</v>
      </c>
      <c r="D102" s="1">
        <v>620</v>
      </c>
    </row>
    <row r="103" spans="1:4" x14ac:dyDescent="0.25">
      <c r="A103" t="s">
        <v>178</v>
      </c>
      <c r="B103" t="s">
        <v>151</v>
      </c>
      <c r="C103" s="1">
        <v>950</v>
      </c>
      <c r="D103" s="1">
        <v>950</v>
      </c>
    </row>
    <row r="104" spans="1:4" x14ac:dyDescent="0.25">
      <c r="A104" t="s">
        <v>179</v>
      </c>
      <c r="B104" t="s">
        <v>137</v>
      </c>
      <c r="C104" s="1">
        <v>10735.59</v>
      </c>
      <c r="D104" s="1">
        <v>10735.59</v>
      </c>
    </row>
    <row r="105" spans="1:4" x14ac:dyDescent="0.25">
      <c r="A105" t="s">
        <v>180</v>
      </c>
      <c r="B105" t="s">
        <v>181</v>
      </c>
      <c r="C105" s="1">
        <v>2175</v>
      </c>
      <c r="D105" s="1">
        <v>2175</v>
      </c>
    </row>
    <row r="106" spans="1:4" x14ac:dyDescent="0.25">
      <c r="A106" t="s">
        <v>182</v>
      </c>
      <c r="B106" t="s">
        <v>183</v>
      </c>
      <c r="C106" s="1">
        <v>5442</v>
      </c>
      <c r="D106" s="1">
        <v>5442</v>
      </c>
    </row>
    <row r="107" spans="1:4" x14ac:dyDescent="0.25">
      <c r="A107" t="s">
        <v>184</v>
      </c>
      <c r="B107" t="s">
        <v>185</v>
      </c>
      <c r="C107" s="1">
        <v>7100.88</v>
      </c>
      <c r="D107" s="1">
        <v>7100.88</v>
      </c>
    </row>
    <row r="108" spans="1:4" x14ac:dyDescent="0.25">
      <c r="A108" t="s">
        <v>186</v>
      </c>
      <c r="B108" t="s">
        <v>187</v>
      </c>
      <c r="C108" s="1">
        <v>27912.5</v>
      </c>
      <c r="D108" s="1">
        <v>27912.5</v>
      </c>
    </row>
    <row r="109" spans="1:4" x14ac:dyDescent="0.25">
      <c r="A109" t="s">
        <v>188</v>
      </c>
      <c r="B109" t="s">
        <v>189</v>
      </c>
      <c r="C109" s="1">
        <v>5149</v>
      </c>
      <c r="D109" s="1">
        <v>5149</v>
      </c>
    </row>
    <row r="110" spans="1:4" x14ac:dyDescent="0.25">
      <c r="A110" t="s">
        <v>190</v>
      </c>
      <c r="B110" t="s">
        <v>162</v>
      </c>
      <c r="C110" s="1">
        <v>3535.32</v>
      </c>
      <c r="D110" s="1">
        <v>3535.32</v>
      </c>
    </row>
    <row r="111" spans="1:4" x14ac:dyDescent="0.25">
      <c r="A111" t="s">
        <v>191</v>
      </c>
      <c r="B111" t="s">
        <v>109</v>
      </c>
      <c r="C111" s="1">
        <v>7914</v>
      </c>
      <c r="D111" s="1">
        <v>7914</v>
      </c>
    </row>
    <row r="112" spans="1:4" x14ac:dyDescent="0.25">
      <c r="A112" t="s">
        <v>192</v>
      </c>
      <c r="B112" t="s">
        <v>193</v>
      </c>
      <c r="C112" s="1">
        <v>1934</v>
      </c>
      <c r="D112" s="1">
        <v>1934</v>
      </c>
    </row>
    <row r="113" spans="1:4" x14ac:dyDescent="0.25">
      <c r="A113" t="s">
        <v>194</v>
      </c>
      <c r="B113" t="s">
        <v>195</v>
      </c>
      <c r="C113" s="1">
        <v>59400</v>
      </c>
      <c r="D113" s="1">
        <v>59400</v>
      </c>
    </row>
    <row r="114" spans="1:4" x14ac:dyDescent="0.25">
      <c r="A114" t="s">
        <v>196</v>
      </c>
      <c r="B114" t="s">
        <v>197</v>
      </c>
      <c r="C114" s="1">
        <v>34200</v>
      </c>
      <c r="D114" s="1">
        <v>34200</v>
      </c>
    </row>
    <row r="115" spans="1:4" x14ac:dyDescent="0.25">
      <c r="A115" t="s">
        <v>198</v>
      </c>
      <c r="B115" t="s">
        <v>199</v>
      </c>
      <c r="C115" s="1">
        <v>3120</v>
      </c>
      <c r="D115" s="1">
        <v>3120</v>
      </c>
    </row>
    <row r="116" spans="1:4" x14ac:dyDescent="0.25">
      <c r="A116" t="s">
        <v>200</v>
      </c>
      <c r="B116" t="s">
        <v>111</v>
      </c>
      <c r="C116" s="1">
        <v>1170</v>
      </c>
      <c r="D116" s="1">
        <v>1170</v>
      </c>
    </row>
    <row r="117" spans="1:4" x14ac:dyDescent="0.25">
      <c r="A117" t="s">
        <v>201</v>
      </c>
      <c r="B117" t="s">
        <v>151</v>
      </c>
      <c r="C117" s="1">
        <v>950</v>
      </c>
      <c r="D117" s="1">
        <v>950</v>
      </c>
    </row>
    <row r="118" spans="1:4" x14ac:dyDescent="0.25">
      <c r="A118" t="s">
        <v>202</v>
      </c>
      <c r="B118" t="s">
        <v>39</v>
      </c>
      <c r="C118" s="1">
        <v>1217.5999999999999</v>
      </c>
      <c r="D118" s="1">
        <v>1217.5999999999999</v>
      </c>
    </row>
    <row r="119" spans="1:4" x14ac:dyDescent="0.25">
      <c r="A119" t="s">
        <v>203</v>
      </c>
      <c r="B119" t="s">
        <v>166</v>
      </c>
      <c r="C119" s="1">
        <v>480</v>
      </c>
      <c r="D119" s="1">
        <v>480</v>
      </c>
    </row>
    <row r="120" spans="1:4" x14ac:dyDescent="0.25">
      <c r="A120" t="s">
        <v>204</v>
      </c>
      <c r="B120" t="s">
        <v>205</v>
      </c>
      <c r="C120" s="1">
        <v>2990</v>
      </c>
      <c r="D120" s="1">
        <v>2990</v>
      </c>
    </row>
    <row r="121" spans="1:4" x14ac:dyDescent="0.25">
      <c r="A121" t="s">
        <v>206</v>
      </c>
      <c r="B121" t="s">
        <v>39</v>
      </c>
      <c r="C121" s="1">
        <v>1620.8</v>
      </c>
      <c r="D121" s="1">
        <v>1620.8</v>
      </c>
    </row>
    <row r="122" spans="1:4" x14ac:dyDescent="0.25">
      <c r="A122" t="s">
        <v>207</v>
      </c>
      <c r="B122" t="s">
        <v>166</v>
      </c>
      <c r="C122" s="1">
        <v>620</v>
      </c>
      <c r="D122" s="1">
        <v>620</v>
      </c>
    </row>
    <row r="123" spans="1:4" x14ac:dyDescent="0.25">
      <c r="A123" t="s">
        <v>208</v>
      </c>
      <c r="B123" t="s">
        <v>151</v>
      </c>
      <c r="C123" s="1">
        <v>950</v>
      </c>
      <c r="D123" s="1">
        <v>950</v>
      </c>
    </row>
    <row r="124" spans="1:4" x14ac:dyDescent="0.25">
      <c r="A124" t="s">
        <v>209</v>
      </c>
      <c r="B124" t="s">
        <v>210</v>
      </c>
      <c r="C124" s="1">
        <v>7500</v>
      </c>
      <c r="D124" s="1">
        <v>7500</v>
      </c>
    </row>
    <row r="125" spans="1:4" x14ac:dyDescent="0.25">
      <c r="A125" t="s">
        <v>211</v>
      </c>
      <c r="B125" t="s">
        <v>73</v>
      </c>
      <c r="C125" s="1">
        <v>11080.25</v>
      </c>
      <c r="D125" s="1">
        <v>11080.25</v>
      </c>
    </row>
    <row r="126" spans="1:4" x14ac:dyDescent="0.25">
      <c r="A126" t="s">
        <v>212</v>
      </c>
      <c r="B126" t="s">
        <v>93</v>
      </c>
      <c r="C126" s="1">
        <v>1640</v>
      </c>
      <c r="D126" s="1">
        <v>1640</v>
      </c>
    </row>
    <row r="127" spans="1:4" x14ac:dyDescent="0.25">
      <c r="A127" t="s">
        <v>213</v>
      </c>
      <c r="B127" t="s">
        <v>214</v>
      </c>
      <c r="C127" s="1">
        <v>175674.37</v>
      </c>
      <c r="D127" s="1">
        <v>175674.37</v>
      </c>
    </row>
    <row r="128" spans="1:4" x14ac:dyDescent="0.25">
      <c r="A128" t="s">
        <v>215</v>
      </c>
      <c r="B128" t="s">
        <v>216</v>
      </c>
      <c r="C128" s="1">
        <v>3346.89</v>
      </c>
      <c r="D128" s="1">
        <v>3346.89</v>
      </c>
    </row>
    <row r="129" spans="1:4" x14ac:dyDescent="0.25">
      <c r="A129" t="s">
        <v>217</v>
      </c>
      <c r="B129" t="s">
        <v>218</v>
      </c>
      <c r="C129" s="1">
        <v>1800</v>
      </c>
      <c r="D129" s="1">
        <v>1800</v>
      </c>
    </row>
    <row r="130" spans="1:4" x14ac:dyDescent="0.25">
      <c r="A130" t="s">
        <v>219</v>
      </c>
      <c r="B130" t="s">
        <v>166</v>
      </c>
      <c r="C130" s="1">
        <v>775</v>
      </c>
      <c r="D130" s="1">
        <v>775</v>
      </c>
    </row>
    <row r="131" spans="1:4" x14ac:dyDescent="0.25">
      <c r="A131" t="s">
        <v>220</v>
      </c>
      <c r="B131" t="s">
        <v>111</v>
      </c>
      <c r="C131" s="1">
        <v>3037</v>
      </c>
      <c r="D131" s="1">
        <v>3037</v>
      </c>
    </row>
    <row r="132" spans="1:4" x14ac:dyDescent="0.25">
      <c r="A132" t="s">
        <v>221</v>
      </c>
      <c r="B132" t="s">
        <v>39</v>
      </c>
      <c r="C132" s="1">
        <v>1620.8</v>
      </c>
      <c r="D132" s="1">
        <v>1620.8</v>
      </c>
    </row>
    <row r="133" spans="1:4" x14ac:dyDescent="0.25">
      <c r="A133" t="s">
        <v>222</v>
      </c>
      <c r="B133" t="s">
        <v>151</v>
      </c>
      <c r="C133" s="1">
        <v>1100</v>
      </c>
      <c r="D133" s="1">
        <v>1100</v>
      </c>
    </row>
    <row r="134" spans="1:4" x14ac:dyDescent="0.25">
      <c r="A134" t="s">
        <v>223</v>
      </c>
      <c r="B134" t="s">
        <v>195</v>
      </c>
      <c r="C134" s="1">
        <v>196460.17</v>
      </c>
      <c r="D134" s="1">
        <v>196460.17</v>
      </c>
    </row>
    <row r="135" spans="1:4" x14ac:dyDescent="0.25">
      <c r="A135" t="s">
        <v>224</v>
      </c>
      <c r="B135" t="s">
        <v>225</v>
      </c>
      <c r="C135" s="1">
        <v>5381.4</v>
      </c>
      <c r="D135" s="1">
        <v>5381.4</v>
      </c>
    </row>
    <row r="136" spans="1:4" x14ac:dyDescent="0.25">
      <c r="A136" t="s">
        <v>226</v>
      </c>
      <c r="B136" t="s">
        <v>227</v>
      </c>
      <c r="C136" s="1">
        <v>2139.56</v>
      </c>
      <c r="D136" s="1">
        <v>2139.56</v>
      </c>
    </row>
    <row r="137" spans="1:4" x14ac:dyDescent="0.25">
      <c r="A137" t="s">
        <v>228</v>
      </c>
      <c r="B137" t="s">
        <v>229</v>
      </c>
      <c r="C137" s="1">
        <v>67076.399999999994</v>
      </c>
      <c r="D137" s="1">
        <v>67076.399999999994</v>
      </c>
    </row>
    <row r="138" spans="1:4" x14ac:dyDescent="0.25">
      <c r="A138" t="s">
        <v>230</v>
      </c>
      <c r="B138" t="s">
        <v>231</v>
      </c>
      <c r="C138" s="1">
        <v>22577.88</v>
      </c>
      <c r="D138" s="1">
        <v>22577.88</v>
      </c>
    </row>
    <row r="139" spans="1:4" x14ac:dyDescent="0.25">
      <c r="A139" t="s">
        <v>232</v>
      </c>
      <c r="B139" t="s">
        <v>233</v>
      </c>
      <c r="C139" s="1">
        <v>5463.9</v>
      </c>
      <c r="D139" s="1">
        <v>5463.9</v>
      </c>
    </row>
    <row r="140" spans="1:4" x14ac:dyDescent="0.25">
      <c r="A140" t="s">
        <v>234</v>
      </c>
      <c r="B140" t="s">
        <v>73</v>
      </c>
      <c r="C140" s="1">
        <v>3800</v>
      </c>
      <c r="D140" s="1">
        <v>3800</v>
      </c>
    </row>
    <row r="141" spans="1:4" x14ac:dyDescent="0.25">
      <c r="A141" t="s">
        <v>235</v>
      </c>
      <c r="B141" t="s">
        <v>236</v>
      </c>
      <c r="C141" s="1">
        <v>2500</v>
      </c>
      <c r="D141" s="1">
        <v>2500</v>
      </c>
    </row>
    <row r="142" spans="1:4" x14ac:dyDescent="0.25">
      <c r="A142" t="s">
        <v>237</v>
      </c>
      <c r="B142" t="s">
        <v>151</v>
      </c>
      <c r="C142" s="1">
        <v>1100</v>
      </c>
      <c r="D142" s="1">
        <v>1100</v>
      </c>
    </row>
    <row r="143" spans="1:4" x14ac:dyDescent="0.25">
      <c r="A143" t="s">
        <v>238</v>
      </c>
      <c r="B143" t="s">
        <v>93</v>
      </c>
      <c r="C143" s="1">
        <v>7683</v>
      </c>
      <c r="D143" s="1">
        <v>7683</v>
      </c>
    </row>
    <row r="144" spans="1:4" x14ac:dyDescent="0.25">
      <c r="A144" t="s">
        <v>239</v>
      </c>
      <c r="B144" t="s">
        <v>111</v>
      </c>
      <c r="C144" s="1">
        <v>1170</v>
      </c>
      <c r="D144" s="1">
        <v>1170</v>
      </c>
    </row>
    <row r="145" spans="1:4" x14ac:dyDescent="0.25">
      <c r="A145" t="s">
        <v>240</v>
      </c>
      <c r="B145" t="s">
        <v>233</v>
      </c>
      <c r="C145" s="1">
        <v>8108.1</v>
      </c>
      <c r="D145" s="1">
        <v>8108.1</v>
      </c>
    </row>
    <row r="146" spans="1:4" x14ac:dyDescent="0.25">
      <c r="A146" t="s">
        <v>241</v>
      </c>
      <c r="B146" t="s">
        <v>242</v>
      </c>
      <c r="C146" s="1">
        <v>122100</v>
      </c>
      <c r="D146" s="1">
        <v>122100</v>
      </c>
    </row>
    <row r="147" spans="1:4" x14ac:dyDescent="0.25">
      <c r="A147" t="s">
        <v>243</v>
      </c>
      <c r="B147" t="s">
        <v>244</v>
      </c>
      <c r="C147" s="1">
        <v>2669</v>
      </c>
      <c r="D147" s="1">
        <v>2669</v>
      </c>
    </row>
    <row r="148" spans="1:4" x14ac:dyDescent="0.25">
      <c r="A148" t="s">
        <v>245</v>
      </c>
      <c r="B148" t="s">
        <v>236</v>
      </c>
      <c r="C148" s="1">
        <v>2500</v>
      </c>
      <c r="D148" s="1">
        <v>2500</v>
      </c>
    </row>
    <row r="149" spans="1:4" x14ac:dyDescent="0.25">
      <c r="A149" t="s">
        <v>246</v>
      </c>
      <c r="B149" t="s">
        <v>151</v>
      </c>
      <c r="C149" s="1">
        <v>1100</v>
      </c>
      <c r="D149" s="1">
        <v>1100</v>
      </c>
    </row>
    <row r="150" spans="1:4" x14ac:dyDescent="0.25">
      <c r="A150" t="s">
        <v>247</v>
      </c>
      <c r="B150" t="s">
        <v>166</v>
      </c>
      <c r="C150" s="1">
        <v>775</v>
      </c>
      <c r="D150" s="1">
        <v>775</v>
      </c>
    </row>
    <row r="151" spans="1:4" x14ac:dyDescent="0.25">
      <c r="A151" t="s">
        <v>248</v>
      </c>
      <c r="B151" t="s">
        <v>39</v>
      </c>
      <c r="C151" s="1">
        <v>1620.8</v>
      </c>
      <c r="D151" s="1">
        <v>1620.8</v>
      </c>
    </row>
    <row r="152" spans="1:4" x14ac:dyDescent="0.25">
      <c r="A152" t="s">
        <v>249</v>
      </c>
      <c r="B152" t="s">
        <v>250</v>
      </c>
      <c r="C152" s="1">
        <v>7120</v>
      </c>
      <c r="D152" s="1">
        <v>7120</v>
      </c>
    </row>
    <row r="153" spans="1:4" x14ac:dyDescent="0.25">
      <c r="A153" t="s">
        <v>251</v>
      </c>
      <c r="B153" t="s">
        <v>83</v>
      </c>
      <c r="C153" s="1">
        <v>1440</v>
      </c>
      <c r="D153" s="1">
        <v>1440</v>
      </c>
    </row>
    <row r="154" spans="1:4" x14ac:dyDescent="0.25">
      <c r="A154" t="s">
        <v>252</v>
      </c>
      <c r="B154" t="s">
        <v>166</v>
      </c>
      <c r="C154" s="1">
        <v>1240</v>
      </c>
      <c r="D154" s="1">
        <v>1240</v>
      </c>
    </row>
    <row r="155" spans="1:4" x14ac:dyDescent="0.25">
      <c r="A155" t="s">
        <v>253</v>
      </c>
      <c r="B155" t="s">
        <v>151</v>
      </c>
      <c r="C155" s="1">
        <v>1800</v>
      </c>
      <c r="D155" s="1">
        <v>1800</v>
      </c>
    </row>
    <row r="156" spans="1:4" x14ac:dyDescent="0.25">
      <c r="A156" t="s">
        <v>254</v>
      </c>
      <c r="B156" t="s">
        <v>111</v>
      </c>
      <c r="C156" s="1">
        <v>3397</v>
      </c>
      <c r="D156" s="1">
        <v>3397</v>
      </c>
    </row>
    <row r="157" spans="1:4" x14ac:dyDescent="0.25">
      <c r="A157" t="s">
        <v>255</v>
      </c>
      <c r="B157" t="s">
        <v>39</v>
      </c>
      <c r="C157" s="1">
        <v>2427.1999999999998</v>
      </c>
      <c r="D157" s="1">
        <v>2427.1999999999998</v>
      </c>
    </row>
    <row r="158" spans="1:4" x14ac:dyDescent="0.25">
      <c r="A158" t="s">
        <v>256</v>
      </c>
      <c r="B158" t="s">
        <v>214</v>
      </c>
      <c r="C158" s="1">
        <v>170898.7</v>
      </c>
      <c r="D158" s="1">
        <v>170898.7</v>
      </c>
    </row>
    <row r="159" spans="1:4" x14ac:dyDescent="0.25">
      <c r="A159" t="s">
        <v>257</v>
      </c>
      <c r="B159" t="s">
        <v>236</v>
      </c>
      <c r="C159" s="1">
        <v>2500</v>
      </c>
      <c r="D159" s="1">
        <v>2500</v>
      </c>
    </row>
    <row r="160" spans="1:4" x14ac:dyDescent="0.25">
      <c r="A160" t="s">
        <v>258</v>
      </c>
      <c r="B160" t="s">
        <v>166</v>
      </c>
      <c r="C160" s="1">
        <v>620</v>
      </c>
      <c r="D160" s="1">
        <v>620</v>
      </c>
    </row>
    <row r="161" spans="1:4" x14ac:dyDescent="0.25">
      <c r="A161" t="s">
        <v>259</v>
      </c>
      <c r="B161" t="s">
        <v>151</v>
      </c>
      <c r="C161" s="1">
        <v>900</v>
      </c>
      <c r="D161" s="1">
        <v>900</v>
      </c>
    </row>
    <row r="162" spans="1:4" x14ac:dyDescent="0.25">
      <c r="A162" t="s">
        <v>260</v>
      </c>
      <c r="B162" t="s">
        <v>39</v>
      </c>
      <c r="C162" s="1">
        <v>1217.5999999999999</v>
      </c>
      <c r="D162" s="1">
        <v>1217.5999999999999</v>
      </c>
    </row>
    <row r="163" spans="1:4" x14ac:dyDescent="0.25">
      <c r="A163" t="s">
        <v>261</v>
      </c>
      <c r="B163" t="s">
        <v>262</v>
      </c>
      <c r="C163" s="1">
        <v>35112</v>
      </c>
      <c r="D163" s="1">
        <v>35112</v>
      </c>
    </row>
    <row r="164" spans="1:4" x14ac:dyDescent="0.25">
      <c r="A164" t="s">
        <v>263</v>
      </c>
      <c r="B164" t="s">
        <v>264</v>
      </c>
      <c r="C164" s="1">
        <v>3151.3</v>
      </c>
      <c r="D164" s="1">
        <v>3151.3</v>
      </c>
    </row>
    <row r="165" spans="1:4" x14ac:dyDescent="0.25">
      <c r="A165" t="s">
        <v>265</v>
      </c>
      <c r="B165" t="s">
        <v>266</v>
      </c>
      <c r="C165" s="1">
        <v>505.35</v>
      </c>
      <c r="D165" s="1">
        <v>505.35</v>
      </c>
    </row>
    <row r="166" spans="1:4" x14ac:dyDescent="0.25">
      <c r="A166" t="s">
        <v>267</v>
      </c>
      <c r="B166" t="s">
        <v>132</v>
      </c>
      <c r="C166" s="1">
        <v>1196</v>
      </c>
      <c r="D166" s="1">
        <v>1196</v>
      </c>
    </row>
    <row r="167" spans="1:4" x14ac:dyDescent="0.25">
      <c r="A167" t="s">
        <v>268</v>
      </c>
      <c r="B167" t="s">
        <v>130</v>
      </c>
      <c r="C167" s="1">
        <v>2990</v>
      </c>
      <c r="D167" s="1">
        <v>2990</v>
      </c>
    </row>
    <row r="168" spans="1:4" x14ac:dyDescent="0.25">
      <c r="A168" t="s">
        <v>269</v>
      </c>
      <c r="B168" t="s">
        <v>270</v>
      </c>
      <c r="C168" s="1">
        <v>107777.7</v>
      </c>
      <c r="D168" s="1">
        <v>107777.7</v>
      </c>
    </row>
    <row r="169" spans="1:4" x14ac:dyDescent="0.25">
      <c r="A169" t="s">
        <v>271</v>
      </c>
      <c r="B169" t="s">
        <v>199</v>
      </c>
      <c r="C169" s="1">
        <v>2600</v>
      </c>
      <c r="D169" s="1">
        <v>2600</v>
      </c>
    </row>
    <row r="170" spans="1:4" x14ac:dyDescent="0.25">
      <c r="A170" t="s">
        <v>272</v>
      </c>
      <c r="B170" t="s">
        <v>273</v>
      </c>
      <c r="C170" s="1">
        <v>1345.5</v>
      </c>
      <c r="D170" s="1">
        <v>1345.5</v>
      </c>
    </row>
    <row r="171" spans="1:4" x14ac:dyDescent="0.25">
      <c r="A171" t="s">
        <v>274</v>
      </c>
      <c r="B171" t="s">
        <v>275</v>
      </c>
      <c r="C171" s="1">
        <v>918.47</v>
      </c>
      <c r="D171" s="1">
        <v>918.47</v>
      </c>
    </row>
    <row r="172" spans="1:4" x14ac:dyDescent="0.25">
      <c r="A172" t="s">
        <v>276</v>
      </c>
      <c r="B172" t="s">
        <v>111</v>
      </c>
      <c r="C172" s="1">
        <v>1570</v>
      </c>
      <c r="D172" s="1">
        <v>1570</v>
      </c>
    </row>
    <row r="173" spans="1:4" x14ac:dyDescent="0.25">
      <c r="A173" t="s">
        <v>277</v>
      </c>
      <c r="B173" t="s">
        <v>278</v>
      </c>
      <c r="C173" s="1">
        <v>3477.5</v>
      </c>
      <c r="D173" s="1">
        <v>3477.5</v>
      </c>
    </row>
    <row r="174" spans="1:4" x14ac:dyDescent="0.25">
      <c r="A174" t="s">
        <v>279</v>
      </c>
      <c r="B174" t="s">
        <v>280</v>
      </c>
      <c r="C174" s="1">
        <v>3000</v>
      </c>
      <c r="D174" s="1">
        <v>3000</v>
      </c>
    </row>
    <row r="175" spans="1:4" x14ac:dyDescent="0.25">
      <c r="A175" t="s">
        <v>281</v>
      </c>
      <c r="B175" t="s">
        <v>109</v>
      </c>
      <c r="C175" s="1">
        <v>5550.72</v>
      </c>
      <c r="D175" s="1">
        <v>5550.72</v>
      </c>
    </row>
    <row r="176" spans="1:4" x14ac:dyDescent="0.25">
      <c r="A176" t="s">
        <v>282</v>
      </c>
      <c r="B176" t="s">
        <v>283</v>
      </c>
      <c r="C176" s="1">
        <v>2112.1999999999998</v>
      </c>
      <c r="D176" s="1">
        <v>2112.1999999999998</v>
      </c>
    </row>
    <row r="177" spans="1:4" x14ac:dyDescent="0.25">
      <c r="A177" t="s">
        <v>284</v>
      </c>
      <c r="B177" t="s">
        <v>285</v>
      </c>
      <c r="C177" s="1">
        <v>1463.9</v>
      </c>
      <c r="D177" s="1">
        <v>1463.9</v>
      </c>
    </row>
    <row r="178" spans="1:4" x14ac:dyDescent="0.25">
      <c r="A178" t="s">
        <v>286</v>
      </c>
      <c r="B178" t="s">
        <v>73</v>
      </c>
      <c r="C178" s="1">
        <v>13228.15</v>
      </c>
      <c r="D178" s="1">
        <v>13228.15</v>
      </c>
    </row>
    <row r="179" spans="1:4" x14ac:dyDescent="0.25">
      <c r="A179" t="s">
        <v>287</v>
      </c>
      <c r="B179" t="s">
        <v>288</v>
      </c>
      <c r="C179" s="1">
        <v>3300</v>
      </c>
      <c r="D179" s="1">
        <v>3300</v>
      </c>
    </row>
    <row r="180" spans="1:4" x14ac:dyDescent="0.25">
      <c r="A180" t="s">
        <v>289</v>
      </c>
      <c r="B180" t="s">
        <v>197</v>
      </c>
      <c r="C180" s="1">
        <v>10549.75</v>
      </c>
      <c r="D180" s="1">
        <v>10549.75</v>
      </c>
    </row>
    <row r="181" spans="1:4" x14ac:dyDescent="0.25">
      <c r="A181" t="s">
        <v>290</v>
      </c>
      <c r="B181" t="s">
        <v>291</v>
      </c>
      <c r="C181" s="1">
        <v>9000</v>
      </c>
      <c r="D181" s="1">
        <v>9000</v>
      </c>
    </row>
    <row r="182" spans="1:4" x14ac:dyDescent="0.25">
      <c r="A182" t="s">
        <v>292</v>
      </c>
      <c r="B182" t="s">
        <v>73</v>
      </c>
      <c r="C182" s="1">
        <v>17378.099999999999</v>
      </c>
      <c r="D182" s="1">
        <v>17378.099999999999</v>
      </c>
    </row>
    <row r="183" spans="1:4" x14ac:dyDescent="0.25">
      <c r="A183" t="s">
        <v>293</v>
      </c>
      <c r="B183" t="s">
        <v>103</v>
      </c>
      <c r="C183" s="1">
        <v>43507.8</v>
      </c>
      <c r="D183" s="1">
        <v>43507.8</v>
      </c>
    </row>
    <row r="184" spans="1:4" x14ac:dyDescent="0.25">
      <c r="A184" t="s">
        <v>294</v>
      </c>
      <c r="B184" t="s">
        <v>174</v>
      </c>
      <c r="C184" s="1">
        <v>3100</v>
      </c>
      <c r="D184" s="1">
        <v>3100</v>
      </c>
    </row>
    <row r="185" spans="1:4" x14ac:dyDescent="0.25">
      <c r="A185" t="s">
        <v>295</v>
      </c>
      <c r="B185" t="s">
        <v>296</v>
      </c>
      <c r="C185" s="1">
        <v>3510.76</v>
      </c>
      <c r="D185" s="1">
        <v>3510.76</v>
      </c>
    </row>
    <row r="186" spans="1:4" x14ac:dyDescent="0.25">
      <c r="A186" t="s">
        <v>297</v>
      </c>
      <c r="B186" t="s">
        <v>298</v>
      </c>
      <c r="C186" s="1">
        <v>24185.75</v>
      </c>
      <c r="D186" s="1">
        <v>24185.75</v>
      </c>
    </row>
    <row r="187" spans="1:4" x14ac:dyDescent="0.25">
      <c r="A187" t="s">
        <v>299</v>
      </c>
      <c r="B187" t="s">
        <v>266</v>
      </c>
      <c r="C187" s="1">
        <v>186.28</v>
      </c>
      <c r="D187" s="1">
        <v>186.28</v>
      </c>
    </row>
    <row r="188" spans="1:4" x14ac:dyDescent="0.25">
      <c r="A188" t="s">
        <v>300</v>
      </c>
      <c r="B188" t="s">
        <v>60</v>
      </c>
      <c r="C188" s="1">
        <v>19278</v>
      </c>
      <c r="D188" s="1">
        <v>19278</v>
      </c>
    </row>
    <row r="189" spans="1:4" x14ac:dyDescent="0.25">
      <c r="A189" t="s">
        <v>301</v>
      </c>
      <c r="B189" t="s">
        <v>302</v>
      </c>
      <c r="C189" s="1">
        <v>4500</v>
      </c>
      <c r="D189" s="1">
        <v>4500</v>
      </c>
    </row>
    <row r="190" spans="1:4" x14ac:dyDescent="0.25">
      <c r="A190" t="s">
        <v>303</v>
      </c>
      <c r="B190" t="s">
        <v>60</v>
      </c>
      <c r="C190" s="1">
        <v>17558.400000000001</v>
      </c>
      <c r="D190" s="1">
        <v>17558.400000000001</v>
      </c>
    </row>
    <row r="191" spans="1:4" x14ac:dyDescent="0.25">
      <c r="A191" t="s">
        <v>304</v>
      </c>
      <c r="B191" t="s">
        <v>187</v>
      </c>
      <c r="C191" s="1">
        <v>30945.439999999999</v>
      </c>
      <c r="D191" s="1">
        <v>30945.439999999999</v>
      </c>
    </row>
    <row r="192" spans="1:4" x14ac:dyDescent="0.25">
      <c r="A192" t="s">
        <v>305</v>
      </c>
      <c r="B192" t="s">
        <v>89</v>
      </c>
      <c r="C192" s="1">
        <v>1490</v>
      </c>
      <c r="D192" s="1">
        <v>1490</v>
      </c>
    </row>
    <row r="193" spans="1:4" x14ac:dyDescent="0.25">
      <c r="A193" t="s">
        <v>306</v>
      </c>
      <c r="B193" t="s">
        <v>307</v>
      </c>
      <c r="C193" s="1">
        <v>2870.4</v>
      </c>
      <c r="D193" s="1">
        <v>2870.4</v>
      </c>
    </row>
    <row r="194" spans="1:4" x14ac:dyDescent="0.25">
      <c r="A194" t="s">
        <v>308</v>
      </c>
      <c r="B194" t="s">
        <v>309</v>
      </c>
      <c r="C194" s="1">
        <v>3900</v>
      </c>
      <c r="D194" s="1">
        <v>3900</v>
      </c>
    </row>
    <row r="195" spans="1:4" x14ac:dyDescent="0.25">
      <c r="A195" t="s">
        <v>310</v>
      </c>
      <c r="B195" t="s">
        <v>189</v>
      </c>
      <c r="C195" s="1">
        <v>3967.4</v>
      </c>
      <c r="D195" s="1">
        <v>3967.4</v>
      </c>
    </row>
    <row r="196" spans="1:4" x14ac:dyDescent="0.25">
      <c r="A196" t="s">
        <v>311</v>
      </c>
      <c r="B196" t="s">
        <v>210</v>
      </c>
      <c r="C196" s="1">
        <v>7650</v>
      </c>
      <c r="D196" s="1">
        <v>7650</v>
      </c>
    </row>
    <row r="197" spans="1:4" x14ac:dyDescent="0.25">
      <c r="A197" t="s">
        <v>312</v>
      </c>
      <c r="B197" t="s">
        <v>313</v>
      </c>
      <c r="C197" s="1">
        <v>25401.06</v>
      </c>
      <c r="D197" s="1">
        <v>25401.06</v>
      </c>
    </row>
    <row r="198" spans="1:4" x14ac:dyDescent="0.25">
      <c r="A198" t="s">
        <v>314</v>
      </c>
      <c r="B198" t="s">
        <v>315</v>
      </c>
      <c r="C198" s="1">
        <v>2100.52</v>
      </c>
      <c r="D198" s="1">
        <v>2100.52</v>
      </c>
    </row>
    <row r="199" spans="1:4" x14ac:dyDescent="0.25">
      <c r="A199" t="s">
        <v>316</v>
      </c>
      <c r="B199" t="s">
        <v>317</v>
      </c>
      <c r="C199" s="1">
        <v>121257.34</v>
      </c>
      <c r="D199" s="1">
        <v>121257.34</v>
      </c>
    </row>
    <row r="200" spans="1:4" x14ac:dyDescent="0.25">
      <c r="A200" t="s">
        <v>318</v>
      </c>
      <c r="B200" t="s">
        <v>195</v>
      </c>
      <c r="C200" s="1">
        <v>102972.4</v>
      </c>
      <c r="D200" s="1">
        <v>102972.4</v>
      </c>
    </row>
    <row r="201" spans="1:4" x14ac:dyDescent="0.25">
      <c r="A201" t="s">
        <v>319</v>
      </c>
      <c r="B201" t="s">
        <v>320</v>
      </c>
      <c r="C201" s="1">
        <v>5310</v>
      </c>
      <c r="D201" s="1">
        <v>5310</v>
      </c>
    </row>
    <row r="202" spans="1:4" x14ac:dyDescent="0.25">
      <c r="A202" t="s">
        <v>321</v>
      </c>
      <c r="B202" t="s">
        <v>111</v>
      </c>
      <c r="C202" s="1">
        <v>1170</v>
      </c>
      <c r="D202" s="1">
        <v>1170</v>
      </c>
    </row>
    <row r="203" spans="1:4" x14ac:dyDescent="0.25">
      <c r="A203" t="s">
        <v>322</v>
      </c>
      <c r="B203" t="s">
        <v>151</v>
      </c>
      <c r="C203" s="1">
        <v>1100</v>
      </c>
      <c r="D203" s="1">
        <v>1100</v>
      </c>
    </row>
    <row r="204" spans="1:4" x14ac:dyDescent="0.25">
      <c r="A204" t="s">
        <v>323</v>
      </c>
      <c r="B204" t="s">
        <v>324</v>
      </c>
      <c r="C204" s="1">
        <v>26451.87</v>
      </c>
      <c r="D204" s="1">
        <v>26451.87</v>
      </c>
    </row>
    <row r="205" spans="1:4" x14ac:dyDescent="0.25">
      <c r="A205" t="s">
        <v>325</v>
      </c>
      <c r="B205" t="s">
        <v>151</v>
      </c>
      <c r="C205" s="1">
        <v>1100</v>
      </c>
      <c r="D205" s="1">
        <v>1100</v>
      </c>
    </row>
    <row r="206" spans="1:4" x14ac:dyDescent="0.25">
      <c r="A206" t="s">
        <v>326</v>
      </c>
      <c r="B206" t="s">
        <v>327</v>
      </c>
      <c r="C206" s="1">
        <v>2276.3000000000002</v>
      </c>
      <c r="D206" s="1">
        <v>2276.3000000000002</v>
      </c>
    </row>
    <row r="207" spans="1:4" x14ac:dyDescent="0.25">
      <c r="A207" t="s">
        <v>328</v>
      </c>
      <c r="B207" t="s">
        <v>324</v>
      </c>
      <c r="C207" s="1">
        <v>17500</v>
      </c>
      <c r="D207" s="1">
        <v>17500</v>
      </c>
    </row>
    <row r="208" spans="1:4" x14ac:dyDescent="0.25">
      <c r="A208" t="s">
        <v>329</v>
      </c>
      <c r="B208" t="s">
        <v>242</v>
      </c>
      <c r="C208" s="1">
        <v>122100</v>
      </c>
      <c r="D208" s="1">
        <v>122100</v>
      </c>
    </row>
    <row r="209" spans="1:4" x14ac:dyDescent="0.25">
      <c r="A209" t="s">
        <v>330</v>
      </c>
      <c r="B209" t="s">
        <v>60</v>
      </c>
      <c r="C209" s="1">
        <v>85576.8</v>
      </c>
      <c r="D209" s="1">
        <v>85576.8</v>
      </c>
    </row>
    <row r="210" spans="1:4" x14ac:dyDescent="0.25">
      <c r="A210" t="s">
        <v>331</v>
      </c>
      <c r="B210" t="s">
        <v>103</v>
      </c>
      <c r="C210" s="1">
        <v>6819.96</v>
      </c>
      <c r="D210" s="1">
        <v>6819.96</v>
      </c>
    </row>
    <row r="211" spans="1:4" x14ac:dyDescent="0.25">
      <c r="A211" t="s">
        <v>332</v>
      </c>
      <c r="B211" t="s">
        <v>89</v>
      </c>
      <c r="C211" s="1">
        <v>9000</v>
      </c>
      <c r="D211" s="1">
        <v>9000</v>
      </c>
    </row>
    <row r="212" spans="1:4" x14ac:dyDescent="0.25">
      <c r="A212" t="s">
        <v>333</v>
      </c>
      <c r="B212" t="s">
        <v>109</v>
      </c>
      <c r="C212" s="1">
        <v>3085.6</v>
      </c>
      <c r="D212" s="1">
        <v>3085.6</v>
      </c>
    </row>
    <row r="213" spans="1:4" x14ac:dyDescent="0.25">
      <c r="A213" t="s">
        <v>334</v>
      </c>
      <c r="B213" t="s">
        <v>335</v>
      </c>
      <c r="C213" s="1">
        <v>6452.42</v>
      </c>
      <c r="D213" s="1">
        <v>6452.42</v>
      </c>
    </row>
    <row r="214" spans="1:4" x14ac:dyDescent="0.25">
      <c r="A214" t="s">
        <v>336</v>
      </c>
      <c r="B214" t="s">
        <v>337</v>
      </c>
      <c r="C214" s="1">
        <v>3260</v>
      </c>
      <c r="D214" s="1">
        <v>3260</v>
      </c>
    </row>
    <row r="215" spans="1:4" x14ac:dyDescent="0.25">
      <c r="A215" t="s">
        <v>338</v>
      </c>
      <c r="B215" t="s">
        <v>291</v>
      </c>
      <c r="C215" s="1">
        <v>15334</v>
      </c>
      <c r="D215" s="1">
        <v>15334</v>
      </c>
    </row>
    <row r="216" spans="1:4" x14ac:dyDescent="0.25">
      <c r="A216" t="s">
        <v>339</v>
      </c>
      <c r="B216" t="s">
        <v>291</v>
      </c>
      <c r="C216" s="1">
        <v>13800</v>
      </c>
      <c r="D216" s="1">
        <v>13800</v>
      </c>
    </row>
    <row r="217" spans="1:4" x14ac:dyDescent="0.25">
      <c r="A217" t="s">
        <v>340</v>
      </c>
      <c r="B217" t="s">
        <v>151</v>
      </c>
      <c r="C217" s="1">
        <v>1100</v>
      </c>
      <c r="D217" s="1">
        <v>1100</v>
      </c>
    </row>
    <row r="218" spans="1:4" x14ac:dyDescent="0.25">
      <c r="A218" t="s">
        <v>341</v>
      </c>
      <c r="B218" t="s">
        <v>166</v>
      </c>
      <c r="C218" s="1">
        <v>620</v>
      </c>
      <c r="D218" s="1">
        <v>620</v>
      </c>
    </row>
    <row r="219" spans="1:4" x14ac:dyDescent="0.25">
      <c r="A219" t="s">
        <v>342</v>
      </c>
      <c r="B219" t="s">
        <v>10</v>
      </c>
      <c r="C219" s="1">
        <v>196560.02</v>
      </c>
      <c r="D219" s="1">
        <v>196560.02</v>
      </c>
    </row>
    <row r="220" spans="1:4" x14ac:dyDescent="0.25">
      <c r="A220" t="s">
        <v>343</v>
      </c>
      <c r="B220" t="s">
        <v>148</v>
      </c>
      <c r="C220" s="1">
        <v>198019.73</v>
      </c>
      <c r="D220" s="1">
        <v>198019.73</v>
      </c>
    </row>
    <row r="221" spans="1:4" x14ac:dyDescent="0.25">
      <c r="A221" t="s">
        <v>344</v>
      </c>
      <c r="B221" t="s">
        <v>10</v>
      </c>
      <c r="C221" s="1">
        <v>196999.95</v>
      </c>
      <c r="D221" s="1">
        <v>196999.95</v>
      </c>
    </row>
    <row r="222" spans="1:4" x14ac:dyDescent="0.25">
      <c r="A222" t="s">
        <v>345</v>
      </c>
      <c r="B222" t="s">
        <v>148</v>
      </c>
      <c r="C222" s="1">
        <v>169410.54</v>
      </c>
      <c r="D222" s="1">
        <v>169410.54</v>
      </c>
    </row>
    <row r="223" spans="1:4" x14ac:dyDescent="0.25">
      <c r="A223" t="s">
        <v>346</v>
      </c>
      <c r="B223" t="s">
        <v>10</v>
      </c>
      <c r="C223" s="1">
        <v>193982.77</v>
      </c>
      <c r="D223" s="1">
        <v>193982.77</v>
      </c>
    </row>
    <row r="224" spans="1:4" x14ac:dyDescent="0.25">
      <c r="A224" t="s">
        <v>347</v>
      </c>
      <c r="B224" t="s">
        <v>10</v>
      </c>
      <c r="C224" s="1">
        <v>195036.73</v>
      </c>
      <c r="D224" s="1">
        <v>195036.73</v>
      </c>
    </row>
    <row r="225" spans="1:4" x14ac:dyDescent="0.25">
      <c r="A225" t="s">
        <v>348</v>
      </c>
      <c r="B225" t="s">
        <v>148</v>
      </c>
      <c r="C225" s="1">
        <v>158184.54999999999</v>
      </c>
      <c r="D225" s="1">
        <v>158184.54999999999</v>
      </c>
    </row>
    <row r="226" spans="1:4" x14ac:dyDescent="0.25">
      <c r="A226" t="s">
        <v>349</v>
      </c>
      <c r="B226" t="s">
        <v>10</v>
      </c>
      <c r="C226" s="1">
        <v>196244.01</v>
      </c>
      <c r="D226" s="1">
        <v>196244.01</v>
      </c>
    </row>
    <row r="227" spans="1:4" x14ac:dyDescent="0.25">
      <c r="A227" t="s">
        <v>350</v>
      </c>
      <c r="B227" t="s">
        <v>10</v>
      </c>
      <c r="C227" s="1">
        <v>199094.23</v>
      </c>
      <c r="D227" s="1">
        <v>199094.23</v>
      </c>
    </row>
    <row r="228" spans="1:4" x14ac:dyDescent="0.25">
      <c r="A228" t="s">
        <v>351</v>
      </c>
      <c r="B228" t="s">
        <v>148</v>
      </c>
      <c r="C228" s="1">
        <v>168342.96</v>
      </c>
      <c r="D228" s="1">
        <v>168342.96</v>
      </c>
    </row>
    <row r="229" spans="1:4" x14ac:dyDescent="0.25">
      <c r="A229" t="s">
        <v>352</v>
      </c>
      <c r="B229" t="s">
        <v>10</v>
      </c>
      <c r="C229" s="1">
        <v>195084.22</v>
      </c>
      <c r="D229" s="1">
        <v>195084.22</v>
      </c>
    </row>
    <row r="230" spans="1:4" x14ac:dyDescent="0.25">
      <c r="A230" t="s">
        <v>353</v>
      </c>
      <c r="B230" t="s">
        <v>354</v>
      </c>
      <c r="C230" s="1">
        <v>2407.5</v>
      </c>
      <c r="D230" s="1">
        <v>2407.5</v>
      </c>
    </row>
    <row r="231" spans="1:4" x14ac:dyDescent="0.25">
      <c r="A231" t="s">
        <v>355</v>
      </c>
      <c r="B231" t="s">
        <v>166</v>
      </c>
      <c r="C231" s="1">
        <v>620</v>
      </c>
      <c r="D231" s="1">
        <v>620</v>
      </c>
    </row>
    <row r="232" spans="1:4" x14ac:dyDescent="0.25">
      <c r="A232" t="s">
        <v>356</v>
      </c>
      <c r="B232" t="s">
        <v>151</v>
      </c>
      <c r="C232" s="1">
        <v>1100</v>
      </c>
      <c r="D232" s="1">
        <v>1100</v>
      </c>
    </row>
    <row r="233" spans="1:4" x14ac:dyDescent="0.25">
      <c r="A233" t="s">
        <v>357</v>
      </c>
      <c r="B233" t="s">
        <v>358</v>
      </c>
      <c r="C233" s="1">
        <v>51222.75</v>
      </c>
      <c r="D233" s="1">
        <v>51222.75</v>
      </c>
    </row>
    <row r="234" spans="1:4" x14ac:dyDescent="0.25">
      <c r="A234" t="s">
        <v>359</v>
      </c>
      <c r="B234" t="s">
        <v>10</v>
      </c>
      <c r="C234" s="1">
        <v>100936</v>
      </c>
      <c r="D234" s="1">
        <v>100936</v>
      </c>
    </row>
    <row r="235" spans="1:4" x14ac:dyDescent="0.25">
      <c r="A235" t="s">
        <v>360</v>
      </c>
      <c r="B235" t="s">
        <v>164</v>
      </c>
      <c r="C235" s="1">
        <v>6465.5</v>
      </c>
      <c r="D235" s="1">
        <v>6465.5</v>
      </c>
    </row>
    <row r="236" spans="1:4" x14ac:dyDescent="0.25">
      <c r="A236" t="s">
        <v>361</v>
      </c>
      <c r="B236" t="s">
        <v>362</v>
      </c>
      <c r="C236" s="1">
        <v>1599</v>
      </c>
      <c r="D236" s="1">
        <v>1599</v>
      </c>
    </row>
    <row r="237" spans="1:4" x14ac:dyDescent="0.25">
      <c r="A237" t="s">
        <v>363</v>
      </c>
      <c r="B237" t="s">
        <v>362</v>
      </c>
      <c r="C237" s="1">
        <v>400</v>
      </c>
      <c r="D237" s="1">
        <v>400</v>
      </c>
    </row>
    <row r="238" spans="1:4" x14ac:dyDescent="0.25">
      <c r="A238" t="s">
        <v>364</v>
      </c>
      <c r="B238" t="s">
        <v>365</v>
      </c>
      <c r="C238" s="1">
        <v>1786.5</v>
      </c>
      <c r="D238" s="1">
        <v>1786.5</v>
      </c>
    </row>
    <row r="239" spans="1:4" x14ac:dyDescent="0.25">
      <c r="A239" t="s">
        <v>366</v>
      </c>
      <c r="B239" t="s">
        <v>367</v>
      </c>
      <c r="C239" s="1">
        <v>10668</v>
      </c>
      <c r="D239" s="1">
        <v>10668</v>
      </c>
    </row>
    <row r="240" spans="1:4" x14ac:dyDescent="0.25">
      <c r="A240" t="s">
        <v>368</v>
      </c>
      <c r="B240" t="s">
        <v>60</v>
      </c>
      <c r="C240" s="1">
        <v>29117.88</v>
      </c>
      <c r="D240" s="1">
        <v>29117.88</v>
      </c>
    </row>
    <row r="241" spans="1:4" x14ac:dyDescent="0.25">
      <c r="A241" t="s">
        <v>369</v>
      </c>
      <c r="B241" t="s">
        <v>370</v>
      </c>
      <c r="C241" s="1">
        <v>1319.19</v>
      </c>
      <c r="D241" s="1">
        <v>1319.19</v>
      </c>
    </row>
    <row r="242" spans="1:4" x14ac:dyDescent="0.25">
      <c r="A242" t="s">
        <v>371</v>
      </c>
      <c r="B242" t="s">
        <v>148</v>
      </c>
      <c r="C242" s="1">
        <v>123016.86</v>
      </c>
      <c r="D242" s="1">
        <v>123016.86</v>
      </c>
    </row>
    <row r="243" spans="1:4" x14ac:dyDescent="0.25">
      <c r="A243" t="s">
        <v>372</v>
      </c>
      <c r="B243" t="s">
        <v>373</v>
      </c>
      <c r="C243" s="1">
        <v>2200</v>
      </c>
      <c r="D243" s="1">
        <v>2200</v>
      </c>
    </row>
    <row r="244" spans="1:4" x14ac:dyDescent="0.25">
      <c r="A244" t="s">
        <v>374</v>
      </c>
      <c r="B244" t="s">
        <v>375</v>
      </c>
      <c r="C244" s="1">
        <v>2520</v>
      </c>
      <c r="D244" s="1">
        <v>2520</v>
      </c>
    </row>
    <row r="245" spans="1:4" x14ac:dyDescent="0.25">
      <c r="A245" t="s">
        <v>376</v>
      </c>
      <c r="B245" t="s">
        <v>83</v>
      </c>
      <c r="C245" s="1">
        <v>7200</v>
      </c>
      <c r="D245" s="1">
        <v>7200</v>
      </c>
    </row>
    <row r="246" spans="1:4" x14ac:dyDescent="0.25">
      <c r="A246" t="s">
        <v>377</v>
      </c>
      <c r="B246" t="s">
        <v>378</v>
      </c>
      <c r="C246" s="1">
        <v>13974.75</v>
      </c>
      <c r="D246" s="1">
        <v>13974.75</v>
      </c>
    </row>
    <row r="247" spans="1:4" x14ac:dyDescent="0.25">
      <c r="A247" t="s">
        <v>379</v>
      </c>
      <c r="B247" t="s">
        <v>362</v>
      </c>
      <c r="C247" s="1">
        <v>400</v>
      </c>
      <c r="D247" s="1">
        <v>400</v>
      </c>
    </row>
    <row r="248" spans="1:4" x14ac:dyDescent="0.25">
      <c r="A248" t="s">
        <v>380</v>
      </c>
      <c r="B248" t="s">
        <v>381</v>
      </c>
      <c r="C248" s="1">
        <v>3110</v>
      </c>
      <c r="D248" s="1">
        <v>3110</v>
      </c>
    </row>
    <row r="249" spans="1:4" x14ac:dyDescent="0.25">
      <c r="A249" t="s">
        <v>382</v>
      </c>
      <c r="B249" t="s">
        <v>60</v>
      </c>
      <c r="C249" s="1">
        <v>102259.5</v>
      </c>
      <c r="D249" s="1">
        <v>102259.5</v>
      </c>
    </row>
    <row r="250" spans="1:4" x14ac:dyDescent="0.25">
      <c r="A250" t="s">
        <v>383</v>
      </c>
      <c r="B250" t="s">
        <v>381</v>
      </c>
      <c r="C250" s="1">
        <v>4277.5</v>
      </c>
      <c r="D250" s="1">
        <v>4277.5</v>
      </c>
    </row>
    <row r="251" spans="1:4" x14ac:dyDescent="0.25">
      <c r="A251" t="s">
        <v>384</v>
      </c>
      <c r="B251" t="s">
        <v>385</v>
      </c>
      <c r="C251" s="1">
        <v>4490.04</v>
      </c>
      <c r="D251" s="1">
        <v>4490.04</v>
      </c>
    </row>
    <row r="252" spans="1:4" x14ac:dyDescent="0.25">
      <c r="A252" t="s">
        <v>386</v>
      </c>
      <c r="B252" t="s">
        <v>387</v>
      </c>
      <c r="C252" s="1">
        <v>20531.830000000002</v>
      </c>
      <c r="D252" s="1">
        <v>20531.830000000002</v>
      </c>
    </row>
    <row r="253" spans="1:4" x14ac:dyDescent="0.25">
      <c r="A253" t="s">
        <v>388</v>
      </c>
      <c r="B253" t="s">
        <v>283</v>
      </c>
      <c r="C253" s="1">
        <v>1020.2</v>
      </c>
      <c r="D253" s="1">
        <v>1020.2</v>
      </c>
    </row>
    <row r="254" spans="1:4" x14ac:dyDescent="0.25">
      <c r="A254" t="s">
        <v>389</v>
      </c>
      <c r="B254" t="s">
        <v>285</v>
      </c>
      <c r="C254" s="1">
        <v>835.36</v>
      </c>
      <c r="D254" s="1">
        <v>835.36</v>
      </c>
    </row>
    <row r="255" spans="1:4" x14ac:dyDescent="0.25">
      <c r="A255" t="s">
        <v>390</v>
      </c>
      <c r="B255" t="s">
        <v>132</v>
      </c>
      <c r="C255" s="1">
        <v>717.6</v>
      </c>
      <c r="D255" s="1">
        <v>717.6</v>
      </c>
    </row>
    <row r="256" spans="1:4" x14ac:dyDescent="0.25">
      <c r="A256" t="s">
        <v>391</v>
      </c>
      <c r="B256" t="s">
        <v>109</v>
      </c>
      <c r="C256" s="1">
        <v>11082.76</v>
      </c>
      <c r="D256" s="1">
        <v>11082.76</v>
      </c>
    </row>
    <row r="257" spans="1:4" x14ac:dyDescent="0.25">
      <c r="A257" t="s">
        <v>392</v>
      </c>
      <c r="B257" t="s">
        <v>189</v>
      </c>
      <c r="C257" s="1">
        <v>16490.169999999998</v>
      </c>
      <c r="D257" s="1">
        <v>16490.169999999998</v>
      </c>
    </row>
    <row r="258" spans="1:4" x14ac:dyDescent="0.25">
      <c r="A258" t="s">
        <v>393</v>
      </c>
      <c r="B258" t="s">
        <v>93</v>
      </c>
      <c r="C258" s="1">
        <v>865.75</v>
      </c>
      <c r="D258" s="1">
        <v>865.75</v>
      </c>
    </row>
    <row r="259" spans="1:4" x14ac:dyDescent="0.25">
      <c r="A259" t="s">
        <v>394</v>
      </c>
      <c r="B259" t="s">
        <v>291</v>
      </c>
      <c r="C259" s="1">
        <v>10054.799999999999</v>
      </c>
      <c r="D259" s="1">
        <v>10054.799999999999</v>
      </c>
    </row>
    <row r="260" spans="1:4" x14ac:dyDescent="0.25">
      <c r="A260" t="s">
        <v>395</v>
      </c>
      <c r="B260" t="s">
        <v>60</v>
      </c>
      <c r="C260" s="1">
        <v>5228.8</v>
      </c>
      <c r="D260" s="1">
        <v>5228.8</v>
      </c>
    </row>
    <row r="261" spans="1:4" x14ac:dyDescent="0.25">
      <c r="A261" t="s">
        <v>396</v>
      </c>
      <c r="B261" t="s">
        <v>89</v>
      </c>
      <c r="C261" s="1">
        <v>9100</v>
      </c>
      <c r="D261" s="1">
        <v>9100</v>
      </c>
    </row>
    <row r="262" spans="1:4" x14ac:dyDescent="0.25">
      <c r="A262" t="s">
        <v>397</v>
      </c>
      <c r="B262" t="s">
        <v>195</v>
      </c>
      <c r="C262" s="1">
        <v>149809.93</v>
      </c>
      <c r="D262" s="1">
        <v>149809.93</v>
      </c>
    </row>
    <row r="263" spans="1:4" x14ac:dyDescent="0.25">
      <c r="A263" t="s">
        <v>398</v>
      </c>
      <c r="B263" t="s">
        <v>195</v>
      </c>
      <c r="C263" s="1">
        <v>5000</v>
      </c>
      <c r="D263" s="1">
        <v>5000</v>
      </c>
    </row>
    <row r="264" spans="1:4" x14ac:dyDescent="0.25">
      <c r="A264" t="s">
        <v>399</v>
      </c>
      <c r="B264" t="s">
        <v>195</v>
      </c>
      <c r="C264" s="1">
        <v>26800</v>
      </c>
      <c r="D264" s="1">
        <v>26800</v>
      </c>
    </row>
    <row r="265" spans="1:4" x14ac:dyDescent="0.25">
      <c r="A265" t="s">
        <v>400</v>
      </c>
      <c r="B265" t="s">
        <v>242</v>
      </c>
      <c r="C265" s="1">
        <v>61500</v>
      </c>
      <c r="D265" s="1">
        <v>61500</v>
      </c>
    </row>
    <row r="266" spans="1:4" x14ac:dyDescent="0.25">
      <c r="A266" t="s">
        <v>401</v>
      </c>
      <c r="B266" t="s">
        <v>242</v>
      </c>
      <c r="C266" s="1">
        <v>61500</v>
      </c>
      <c r="D266" s="1">
        <v>61500</v>
      </c>
    </row>
    <row r="267" spans="1:4" x14ac:dyDescent="0.25">
      <c r="A267" t="s">
        <v>402</v>
      </c>
      <c r="B267" t="s">
        <v>242</v>
      </c>
      <c r="C267" s="1">
        <v>61500</v>
      </c>
      <c r="D267" s="1">
        <v>61500</v>
      </c>
    </row>
    <row r="268" spans="1:4" x14ac:dyDescent="0.25">
      <c r="A268" t="s">
        <v>403</v>
      </c>
      <c r="B268" t="s">
        <v>242</v>
      </c>
      <c r="C268" s="1">
        <v>25500</v>
      </c>
      <c r="D268" s="1">
        <v>25500</v>
      </c>
    </row>
    <row r="269" spans="1:4" x14ac:dyDescent="0.25">
      <c r="A269" t="s">
        <v>404</v>
      </c>
      <c r="B269" t="s">
        <v>242</v>
      </c>
      <c r="C269" s="1">
        <v>61500</v>
      </c>
      <c r="D269" s="1">
        <v>61500</v>
      </c>
    </row>
    <row r="270" spans="1:4" x14ac:dyDescent="0.25">
      <c r="A270" t="s">
        <v>405</v>
      </c>
      <c r="B270" t="s">
        <v>195</v>
      </c>
      <c r="C270" s="1">
        <v>181780.21</v>
      </c>
      <c r="D270" s="1">
        <v>181780.21</v>
      </c>
    </row>
    <row r="271" spans="1:4" x14ac:dyDescent="0.25">
      <c r="A271" t="s">
        <v>406</v>
      </c>
      <c r="B271" t="s">
        <v>73</v>
      </c>
      <c r="C271" s="1">
        <v>1970.03</v>
      </c>
      <c r="D271" s="1">
        <v>1970.03</v>
      </c>
    </row>
    <row r="272" spans="1:4" x14ac:dyDescent="0.25">
      <c r="A272" t="s">
        <v>407</v>
      </c>
      <c r="B272" t="s">
        <v>189</v>
      </c>
      <c r="C272" s="1">
        <v>6300</v>
      </c>
      <c r="D272" s="1">
        <v>6300</v>
      </c>
    </row>
    <row r="273" spans="1:4" x14ac:dyDescent="0.25">
      <c r="A273" t="s">
        <v>408</v>
      </c>
      <c r="B273" t="s">
        <v>174</v>
      </c>
      <c r="C273" s="1">
        <v>44000</v>
      </c>
      <c r="D273" s="1">
        <v>44000</v>
      </c>
    </row>
    <row r="274" spans="1:4" x14ac:dyDescent="0.25">
      <c r="A274" t="s">
        <v>409</v>
      </c>
      <c r="B274" t="s">
        <v>410</v>
      </c>
      <c r="C274" s="1">
        <v>2450</v>
      </c>
      <c r="D274" s="1">
        <v>2450</v>
      </c>
    </row>
    <row r="275" spans="1:4" x14ac:dyDescent="0.25">
      <c r="A275" t="s">
        <v>411</v>
      </c>
      <c r="B275" t="s">
        <v>410</v>
      </c>
      <c r="C275" s="1">
        <v>6350</v>
      </c>
      <c r="D275" s="1">
        <v>6350</v>
      </c>
    </row>
    <row r="276" spans="1:4" x14ac:dyDescent="0.25">
      <c r="A276" t="s">
        <v>412</v>
      </c>
      <c r="B276" t="s">
        <v>137</v>
      </c>
      <c r="C276" s="1">
        <v>14739.94</v>
      </c>
      <c r="D276" s="1">
        <v>14739.94</v>
      </c>
    </row>
    <row r="277" spans="1:4" x14ac:dyDescent="0.25">
      <c r="A277" t="s">
        <v>413</v>
      </c>
      <c r="B277" t="s">
        <v>414</v>
      </c>
      <c r="C277" s="1">
        <v>8184</v>
      </c>
      <c r="D277" s="1">
        <v>8184</v>
      </c>
    </row>
    <row r="278" spans="1:4" x14ac:dyDescent="0.25">
      <c r="A278" t="s">
        <v>415</v>
      </c>
      <c r="B278" t="s">
        <v>270</v>
      </c>
      <c r="C278" s="1">
        <v>68141.100000000006</v>
      </c>
      <c r="D278" s="1">
        <v>68141.100000000006</v>
      </c>
    </row>
    <row r="279" spans="1:4" x14ac:dyDescent="0.25">
      <c r="A279" t="s">
        <v>416</v>
      </c>
      <c r="B279" t="s">
        <v>417</v>
      </c>
      <c r="C279" s="1">
        <v>10112.870000000001</v>
      </c>
      <c r="D279" s="1">
        <v>10112.870000000001</v>
      </c>
    </row>
    <row r="280" spans="1:4" x14ac:dyDescent="0.25">
      <c r="A280" t="s">
        <v>418</v>
      </c>
      <c r="B280" t="s">
        <v>166</v>
      </c>
      <c r="C280" s="1">
        <v>620</v>
      </c>
      <c r="D280" s="1">
        <v>620</v>
      </c>
    </row>
    <row r="281" spans="1:4" x14ac:dyDescent="0.25">
      <c r="A281" t="s">
        <v>419</v>
      </c>
      <c r="B281" t="s">
        <v>151</v>
      </c>
      <c r="C281" s="1">
        <v>1100</v>
      </c>
      <c r="D281" s="1">
        <v>1100</v>
      </c>
    </row>
    <row r="282" spans="1:4" x14ac:dyDescent="0.25">
      <c r="A282" t="s">
        <v>420</v>
      </c>
      <c r="B282" t="s">
        <v>151</v>
      </c>
      <c r="C282" s="1">
        <v>900</v>
      </c>
      <c r="D282" s="1">
        <v>900</v>
      </c>
    </row>
    <row r="283" spans="1:4" x14ac:dyDescent="0.25">
      <c r="A283" t="s">
        <v>421</v>
      </c>
      <c r="B283" t="s">
        <v>214</v>
      </c>
      <c r="C283" s="1">
        <v>151156.28</v>
      </c>
      <c r="D283" s="1">
        <v>151156.28</v>
      </c>
    </row>
    <row r="284" spans="1:4" x14ac:dyDescent="0.25">
      <c r="A284" t="s">
        <v>422</v>
      </c>
      <c r="B284" t="s">
        <v>148</v>
      </c>
      <c r="C284" s="1">
        <v>158844.79999999999</v>
      </c>
      <c r="D284" s="1">
        <v>158844.79999999999</v>
      </c>
    </row>
    <row r="285" spans="1:4" x14ac:dyDescent="0.25">
      <c r="A285" t="s">
        <v>423</v>
      </c>
      <c r="B285" t="s">
        <v>10</v>
      </c>
      <c r="C285" s="1">
        <v>189596.88</v>
      </c>
      <c r="D285" s="1">
        <v>189596.88</v>
      </c>
    </row>
    <row r="286" spans="1:4" x14ac:dyDescent="0.25">
      <c r="A286" t="s">
        <v>424</v>
      </c>
      <c r="B286" t="s">
        <v>10</v>
      </c>
      <c r="C286" s="1">
        <v>181320.81</v>
      </c>
      <c r="D286" s="1">
        <v>181320.81</v>
      </c>
    </row>
    <row r="287" spans="1:4" x14ac:dyDescent="0.25">
      <c r="A287" t="s">
        <v>425</v>
      </c>
      <c r="B287" t="s">
        <v>103</v>
      </c>
      <c r="C287" s="1">
        <v>40644</v>
      </c>
      <c r="D287" s="1">
        <v>40644</v>
      </c>
    </row>
    <row r="288" spans="1:4" x14ac:dyDescent="0.25">
      <c r="A288" t="s">
        <v>426</v>
      </c>
      <c r="B288" t="s">
        <v>427</v>
      </c>
      <c r="C288" s="1">
        <v>1880</v>
      </c>
      <c r="D288" s="1">
        <v>1880</v>
      </c>
    </row>
    <row r="289" spans="1:4" x14ac:dyDescent="0.25">
      <c r="A289" t="s">
        <v>428</v>
      </c>
      <c r="B289" t="s">
        <v>229</v>
      </c>
      <c r="C289" s="1">
        <v>93546</v>
      </c>
      <c r="D289" s="1">
        <v>93546</v>
      </c>
    </row>
    <row r="290" spans="1:4" x14ac:dyDescent="0.25">
      <c r="A290" t="s">
        <v>429</v>
      </c>
      <c r="B290" t="s">
        <v>195</v>
      </c>
      <c r="C290" s="1">
        <v>89630.8</v>
      </c>
      <c r="D290" s="1">
        <v>89630.8</v>
      </c>
    </row>
    <row r="291" spans="1:4" x14ac:dyDescent="0.25">
      <c r="A291" t="s">
        <v>430</v>
      </c>
      <c r="B291" t="s">
        <v>431</v>
      </c>
      <c r="C291" s="1">
        <v>69975</v>
      </c>
      <c r="D291" s="1">
        <v>69975</v>
      </c>
    </row>
    <row r="292" spans="1:4" x14ac:dyDescent="0.25">
      <c r="A292" t="s">
        <v>432</v>
      </c>
      <c r="B292" t="s">
        <v>414</v>
      </c>
      <c r="C292" s="1">
        <v>3980</v>
      </c>
      <c r="D292" s="1">
        <v>3980</v>
      </c>
    </row>
    <row r="293" spans="1:4" x14ac:dyDescent="0.25">
      <c r="A293" t="s">
        <v>433</v>
      </c>
      <c r="B293" t="s">
        <v>434</v>
      </c>
      <c r="C293" s="1">
        <v>5008.45</v>
      </c>
      <c r="D293" s="1">
        <v>5008.45</v>
      </c>
    </row>
    <row r="294" spans="1:4" x14ac:dyDescent="0.25">
      <c r="A294" t="s">
        <v>435</v>
      </c>
      <c r="B294" t="s">
        <v>103</v>
      </c>
      <c r="C294" s="1">
        <v>21840</v>
      </c>
      <c r="D294" s="1">
        <v>21840</v>
      </c>
    </row>
    <row r="295" spans="1:4" x14ac:dyDescent="0.25">
      <c r="A295" t="s">
        <v>436</v>
      </c>
      <c r="B295" t="s">
        <v>434</v>
      </c>
      <c r="C295" s="1">
        <v>1488.5</v>
      </c>
      <c r="D295" s="1">
        <v>1488.5</v>
      </c>
    </row>
    <row r="296" spans="1:4" x14ac:dyDescent="0.25">
      <c r="A296" t="s">
        <v>437</v>
      </c>
      <c r="B296" t="s">
        <v>195</v>
      </c>
      <c r="C296" s="1">
        <v>111164</v>
      </c>
      <c r="D296" s="1">
        <v>111164</v>
      </c>
    </row>
    <row r="297" spans="1:4" x14ac:dyDescent="0.25">
      <c r="A297" t="s">
        <v>438</v>
      </c>
      <c r="B297" t="s">
        <v>414</v>
      </c>
      <c r="C297" s="1">
        <v>15000</v>
      </c>
      <c r="D297" s="1">
        <v>15000</v>
      </c>
    </row>
    <row r="298" spans="1:4" x14ac:dyDescent="0.25">
      <c r="A298" t="s">
        <v>439</v>
      </c>
      <c r="B298" t="s">
        <v>214</v>
      </c>
      <c r="C298" s="1">
        <v>149430.03</v>
      </c>
      <c r="D298" s="1">
        <v>149430.03</v>
      </c>
    </row>
    <row r="299" spans="1:4" x14ac:dyDescent="0.25">
      <c r="A299" t="s">
        <v>440</v>
      </c>
      <c r="B299" t="s">
        <v>148</v>
      </c>
      <c r="C299" s="1">
        <v>190424.5</v>
      </c>
      <c r="D299" s="1">
        <v>190424.5</v>
      </c>
    </row>
    <row r="300" spans="1:4" x14ac:dyDescent="0.25">
      <c r="A300" t="s">
        <v>441</v>
      </c>
      <c r="B300" t="s">
        <v>148</v>
      </c>
      <c r="C300" s="1">
        <v>169123.20000000001</v>
      </c>
      <c r="D300" s="1">
        <v>169123.20000000001</v>
      </c>
    </row>
    <row r="301" spans="1:4" x14ac:dyDescent="0.25">
      <c r="A301" t="s">
        <v>442</v>
      </c>
      <c r="B301" t="s">
        <v>10</v>
      </c>
      <c r="C301" s="1">
        <v>153564.92000000001</v>
      </c>
      <c r="D301" s="1">
        <v>153564.92000000001</v>
      </c>
    </row>
    <row r="302" spans="1:4" x14ac:dyDescent="0.25">
      <c r="A302" t="s">
        <v>443</v>
      </c>
      <c r="B302" t="s">
        <v>10</v>
      </c>
      <c r="C302" s="1">
        <v>177971.44</v>
      </c>
      <c r="D302" s="1">
        <v>177971.44</v>
      </c>
    </row>
    <row r="303" spans="1:4" x14ac:dyDescent="0.25">
      <c r="A303" t="s">
        <v>444</v>
      </c>
      <c r="B303" t="s">
        <v>354</v>
      </c>
      <c r="C303" s="1">
        <v>6105.72</v>
      </c>
      <c r="D303" s="1">
        <v>6105.72</v>
      </c>
    </row>
    <row r="304" spans="1:4" x14ac:dyDescent="0.25">
      <c r="A304" t="s">
        <v>445</v>
      </c>
      <c r="B304" t="s">
        <v>358</v>
      </c>
      <c r="C304" s="1">
        <v>29730</v>
      </c>
      <c r="D304" s="1">
        <v>29730</v>
      </c>
    </row>
    <row r="305" spans="1:4" x14ac:dyDescent="0.25">
      <c r="A305" t="s">
        <v>446</v>
      </c>
      <c r="B305" t="s">
        <v>242</v>
      </c>
      <c r="C305" s="1">
        <v>39000</v>
      </c>
      <c r="D305" s="1">
        <v>39000</v>
      </c>
    </row>
    <row r="306" spans="1:4" x14ac:dyDescent="0.25">
      <c r="A306" t="s">
        <v>447</v>
      </c>
      <c r="B306" t="s">
        <v>187</v>
      </c>
      <c r="C306" s="1">
        <v>1870</v>
      </c>
      <c r="D306" s="1">
        <v>1872.2</v>
      </c>
    </row>
    <row r="307" spans="1:4" x14ac:dyDescent="0.25">
      <c r="A307" t="s">
        <v>448</v>
      </c>
      <c r="B307" t="s">
        <v>60</v>
      </c>
      <c r="C307" s="1">
        <v>10720</v>
      </c>
      <c r="D307" s="1">
        <v>10720</v>
      </c>
    </row>
    <row r="308" spans="1:4" x14ac:dyDescent="0.25">
      <c r="A308" t="s">
        <v>449</v>
      </c>
      <c r="B308" t="s">
        <v>60</v>
      </c>
      <c r="C308" s="1">
        <v>2680</v>
      </c>
      <c r="D308" s="1">
        <v>2680</v>
      </c>
    </row>
    <row r="309" spans="1:4" x14ac:dyDescent="0.25">
      <c r="A309" t="s">
        <v>450</v>
      </c>
      <c r="B309" t="s">
        <v>137</v>
      </c>
      <c r="C309" s="1">
        <v>7917.13</v>
      </c>
      <c r="D309" s="1">
        <v>7917.13</v>
      </c>
    </row>
    <row r="310" spans="1:4" x14ac:dyDescent="0.25">
      <c r="A310" t="s">
        <v>451</v>
      </c>
      <c r="B310" t="s">
        <v>354</v>
      </c>
      <c r="C310" s="1">
        <v>26535.200000000001</v>
      </c>
      <c r="D310" s="1">
        <v>26535.200000000001</v>
      </c>
    </row>
    <row r="311" spans="1:4" x14ac:dyDescent="0.25">
      <c r="A311" t="s">
        <v>452</v>
      </c>
      <c r="B311" t="s">
        <v>453</v>
      </c>
      <c r="C311" s="1">
        <v>3755</v>
      </c>
      <c r="D311" s="1">
        <v>3755</v>
      </c>
    </row>
    <row r="312" spans="1:4" x14ac:dyDescent="0.25">
      <c r="A312" t="s">
        <v>454</v>
      </c>
      <c r="B312" t="s">
        <v>60</v>
      </c>
      <c r="C312" s="1">
        <v>17110.8</v>
      </c>
      <c r="D312" s="1">
        <v>17110.8</v>
      </c>
    </row>
    <row r="313" spans="1:4" x14ac:dyDescent="0.25">
      <c r="A313" t="s">
        <v>455</v>
      </c>
      <c r="B313" t="s">
        <v>148</v>
      </c>
      <c r="C313" s="1">
        <v>187713.05</v>
      </c>
      <c r="D313" s="1">
        <v>187713.05</v>
      </c>
    </row>
    <row r="314" spans="1:4" x14ac:dyDescent="0.25">
      <c r="A314" t="s">
        <v>456</v>
      </c>
      <c r="B314" t="s">
        <v>148</v>
      </c>
      <c r="C314" s="1">
        <v>190588.94</v>
      </c>
      <c r="D314" s="1">
        <v>190588.94</v>
      </c>
    </row>
    <row r="315" spans="1:4" x14ac:dyDescent="0.25">
      <c r="A315" t="s">
        <v>457</v>
      </c>
      <c r="B315" t="s">
        <v>10</v>
      </c>
      <c r="C315" s="1">
        <v>176690.65</v>
      </c>
      <c r="D315" s="1">
        <v>176690.65</v>
      </c>
    </row>
    <row r="316" spans="1:4" x14ac:dyDescent="0.25">
      <c r="A316" t="s">
        <v>458</v>
      </c>
      <c r="B316" t="s">
        <v>148</v>
      </c>
      <c r="C316" s="1">
        <v>159732.6</v>
      </c>
      <c r="D316" s="1">
        <v>159732.6</v>
      </c>
    </row>
    <row r="317" spans="1:4" x14ac:dyDescent="0.25">
      <c r="A317" t="s">
        <v>459</v>
      </c>
      <c r="B317" t="s">
        <v>460</v>
      </c>
      <c r="C317" s="1">
        <v>4800</v>
      </c>
      <c r="D317" s="1">
        <v>4800</v>
      </c>
    </row>
    <row r="318" spans="1:4" x14ac:dyDescent="0.25">
      <c r="A318" t="s">
        <v>461</v>
      </c>
      <c r="B318" t="s">
        <v>317</v>
      </c>
      <c r="C318" s="1">
        <v>136212.32</v>
      </c>
      <c r="D318" s="1">
        <v>136212.32</v>
      </c>
    </row>
    <row r="319" spans="1:4" x14ac:dyDescent="0.25">
      <c r="A319" t="s">
        <v>462</v>
      </c>
      <c r="B319" t="s">
        <v>10</v>
      </c>
      <c r="C319" s="1">
        <v>92100</v>
      </c>
      <c r="D319" s="1">
        <v>92100</v>
      </c>
    </row>
    <row r="320" spans="1:4" x14ac:dyDescent="0.25">
      <c r="A320" t="s">
        <v>463</v>
      </c>
      <c r="B320" t="s">
        <v>43</v>
      </c>
      <c r="C320" s="1">
        <v>8000</v>
      </c>
      <c r="D320" s="1">
        <v>8000</v>
      </c>
    </row>
    <row r="321" spans="1:4" x14ac:dyDescent="0.25">
      <c r="A321" t="s">
        <v>464</v>
      </c>
      <c r="B321" t="s">
        <v>214</v>
      </c>
      <c r="C321" s="1">
        <v>11686.85</v>
      </c>
      <c r="D321" s="1">
        <v>11683.85</v>
      </c>
    </row>
    <row r="322" spans="1:4" x14ac:dyDescent="0.25">
      <c r="A322" t="s">
        <v>465</v>
      </c>
      <c r="B322" t="s">
        <v>10</v>
      </c>
      <c r="C322" s="1">
        <v>87500</v>
      </c>
      <c r="D322" s="1">
        <v>87500</v>
      </c>
    </row>
    <row r="323" spans="1:4" x14ac:dyDescent="0.25">
      <c r="A323" t="s">
        <v>466</v>
      </c>
      <c r="B323" t="s">
        <v>214</v>
      </c>
      <c r="C323" s="1">
        <v>46358.2</v>
      </c>
      <c r="D323" s="1">
        <v>46358.2</v>
      </c>
    </row>
    <row r="324" spans="1:4" x14ac:dyDescent="0.25">
      <c r="A324" t="s">
        <v>467</v>
      </c>
      <c r="B324" t="s">
        <v>10</v>
      </c>
      <c r="C324" s="1">
        <v>29200</v>
      </c>
      <c r="D324" s="1">
        <v>29200</v>
      </c>
    </row>
    <row r="325" spans="1:4" x14ac:dyDescent="0.25">
      <c r="A325" t="s">
        <v>468</v>
      </c>
      <c r="B325" t="s">
        <v>83</v>
      </c>
      <c r="C325" s="1">
        <v>146439.92000000001</v>
      </c>
      <c r="D325" s="1">
        <v>146439.92000000001</v>
      </c>
    </row>
    <row r="326" spans="1:4" x14ac:dyDescent="0.25">
      <c r="A326" t="s">
        <v>469</v>
      </c>
      <c r="B326" t="s">
        <v>60</v>
      </c>
      <c r="C326" s="1">
        <v>15193.8</v>
      </c>
      <c r="D326" s="1">
        <v>15193.8</v>
      </c>
    </row>
    <row r="327" spans="1:4" x14ac:dyDescent="0.25">
      <c r="A327" t="s">
        <v>470</v>
      </c>
      <c r="B327" t="s">
        <v>471</v>
      </c>
      <c r="C327" s="1">
        <v>1485</v>
      </c>
      <c r="D327" s="1">
        <v>1485</v>
      </c>
    </row>
    <row r="328" spans="1:4" x14ac:dyDescent="0.25">
      <c r="A328" t="s">
        <v>472</v>
      </c>
      <c r="B328" t="s">
        <v>473</v>
      </c>
      <c r="C328" s="1">
        <v>38400</v>
      </c>
      <c r="D328" s="1">
        <v>38400</v>
      </c>
    </row>
    <row r="329" spans="1:4" x14ac:dyDescent="0.25">
      <c r="A329" t="s">
        <v>474</v>
      </c>
      <c r="B329" t="s">
        <v>197</v>
      </c>
      <c r="C329" s="1">
        <v>12659.7</v>
      </c>
      <c r="D329" s="1">
        <v>12659.7</v>
      </c>
    </row>
    <row r="330" spans="1:4" x14ac:dyDescent="0.25">
      <c r="A330" t="s">
        <v>475</v>
      </c>
      <c r="B330" t="s">
        <v>476</v>
      </c>
      <c r="C330" s="1">
        <v>112963.84</v>
      </c>
      <c r="D330" s="1">
        <v>112963.84</v>
      </c>
    </row>
    <row r="331" spans="1:4" x14ac:dyDescent="0.25">
      <c r="A331" t="s">
        <v>477</v>
      </c>
      <c r="B331" t="s">
        <v>478</v>
      </c>
      <c r="C331" s="1">
        <v>799026.88</v>
      </c>
      <c r="D331" s="1">
        <v>799026.88</v>
      </c>
    </row>
    <row r="332" spans="1:4" x14ac:dyDescent="0.25">
      <c r="A332" s="2" t="s">
        <v>479</v>
      </c>
      <c r="B332" s="2"/>
      <c r="C332" s="3">
        <v>13484494.259999998</v>
      </c>
      <c r="D332" s="3">
        <v>13484003.759999998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&amp;CRESOCONTO DELLA GESTIONE FINANZIARIA DEI CONTRATTI AL 30/06/2019</oddHeader>
    <oddFooter>&amp;C&amp;P di pag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pivot def</vt:lpstr>
      <vt:lpstr>'pivot def'!Titoli_stampa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2019-07-11T13:05:07Z</cp:lastPrinted>
  <dcterms:created xsi:type="dcterms:W3CDTF">2019-07-11T10:19:45Z</dcterms:created>
  <dcterms:modified xsi:type="dcterms:W3CDTF">2019-07-11T13:05:25Z</dcterms:modified>
</cp:coreProperties>
</file>