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ta\Desktop\trasparenza\contratti\2020\trasparenza contratti 1 trim. 2020\"/>
    </mc:Choice>
  </mc:AlternateContent>
  <bookViews>
    <workbookView xWindow="0" yWindow="0" windowWidth="28800" windowHeight="12435"/>
  </bookViews>
  <sheets>
    <sheet name="Foglio1" sheetId="1" r:id="rId1"/>
  </sheets>
  <definedNames>
    <definedName name="_xlnm.Print_Area" localSheetId="0">Foglio1!$A$1:$D$322</definedName>
    <definedName name="_xlnm.Print_Titles" localSheetId="0">Foglio1!$1:$2</definedName>
  </definedNames>
  <calcPr calcId="152511"/>
  <pivotCaches>
    <pivotCache cacheId="3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<sst xmlns="http://schemas.openxmlformats.org/spreadsheetml/2006/main" count="644" uniqueCount="489">
  <si>
    <t xml:space="preserve">                                      RESOCONTO DELLA GESTIONE FINANZIARIA DEI CONTRATTI AL 31/03/2020</t>
  </si>
  <si>
    <t>Aggiudicatario</t>
  </si>
  <si>
    <t xml:space="preserve"> Importo di aggiudicazione</t>
  </si>
  <si>
    <t>543670815F</t>
  </si>
  <si>
    <t>FRANCO SRL</t>
  </si>
  <si>
    <t>667057087F</t>
  </si>
  <si>
    <t>F.LLI ANDRESINI SRL</t>
  </si>
  <si>
    <t>67786227D4</t>
  </si>
  <si>
    <t>TIM S.p.A.</t>
  </si>
  <si>
    <t>735091789A</t>
  </si>
  <si>
    <t>BARI MULTI  ACTIVE SERVICE Srl</t>
  </si>
  <si>
    <t>7454090DA6</t>
  </si>
  <si>
    <t>NIER INGEGNERIA SPA</t>
  </si>
  <si>
    <t>7455598A18</t>
  </si>
  <si>
    <t>I.CO.M. SRL</t>
  </si>
  <si>
    <t>7495258292</t>
  </si>
  <si>
    <t>IMALTO SRL</t>
  </si>
  <si>
    <t>76082140D0</t>
  </si>
  <si>
    <t>PELLEGRINI ING.MARCO</t>
  </si>
  <si>
    <t>7676301BF8</t>
  </si>
  <si>
    <t>ARVAL SERVICE LEASE ITALIA SPA</t>
  </si>
  <si>
    <t>7709530969</t>
  </si>
  <si>
    <t>NUZZACI STRADE S.r.l.</t>
  </si>
  <si>
    <t>77220461F3</t>
  </si>
  <si>
    <t>TRICARICO ORAZIO</t>
  </si>
  <si>
    <t>7852197DF0</t>
  </si>
  <si>
    <t>BIERRE CHIMICA S.r.l.</t>
  </si>
  <si>
    <t>786281368C</t>
  </si>
  <si>
    <t>AGILENT TECHNOLOGIES ITALIA Spa</t>
  </si>
  <si>
    <t>7876954C10</t>
  </si>
  <si>
    <t>STUDIO DI CONSULENZA ARCHEOLOGICA</t>
  </si>
  <si>
    <t>78772819EA</t>
  </si>
  <si>
    <t>FONDEDIL CHEMICAL S.R.L.</t>
  </si>
  <si>
    <t>7898223BCC</t>
  </si>
  <si>
    <t>Xylem Water Solutions Italia Srl</t>
  </si>
  <si>
    <t>7909711401</t>
  </si>
  <si>
    <t>MERCK S.p.A.</t>
  </si>
  <si>
    <t>79097460E4</t>
  </si>
  <si>
    <t>796563491E</t>
  </si>
  <si>
    <t>ARACE LABORATORI S.r.l.</t>
  </si>
  <si>
    <t>7968106116</t>
  </si>
  <si>
    <t>COLSERVICEITALIA SRL</t>
  </si>
  <si>
    <t>7996136C29</t>
  </si>
  <si>
    <t>TECNO TRADE S.r.l.</t>
  </si>
  <si>
    <t>79962000FD</t>
  </si>
  <si>
    <t>NOVA ROTORS SRL</t>
  </si>
  <si>
    <t>800452462A</t>
  </si>
  <si>
    <t>PERRINI GIUSEPPE</t>
  </si>
  <si>
    <t>802125228D</t>
  </si>
  <si>
    <t>802521159E</t>
  </si>
  <si>
    <t>PU.MA. TRADING S.r.l.</t>
  </si>
  <si>
    <t>8033441D38</t>
  </si>
  <si>
    <t>GAROFOLI S.p.A.</t>
  </si>
  <si>
    <t>803445305D</t>
  </si>
  <si>
    <t>MEETING PLANNER Srl</t>
  </si>
  <si>
    <t>8055322600</t>
  </si>
  <si>
    <t>SOC. REALE MUTUA DI ASSICURAZI</t>
  </si>
  <si>
    <t>8069850AE1</t>
  </si>
  <si>
    <t>Poste Vita S.p.A.</t>
  </si>
  <si>
    <t>80701301F4</t>
  </si>
  <si>
    <t>8077297C56</t>
  </si>
  <si>
    <t>HACH LANGE Srl</t>
  </si>
  <si>
    <t>8078286C7C</t>
  </si>
  <si>
    <t>8094244D71</t>
  </si>
  <si>
    <t>ARTEC SRL</t>
  </si>
  <si>
    <t>8095090797</t>
  </si>
  <si>
    <t>IDEXX Laboratories Italia Srl</t>
  </si>
  <si>
    <t>8095152AC0</t>
  </si>
  <si>
    <t>THERMO FISHER SCIENTIFIC Spa</t>
  </si>
  <si>
    <t>81020306A9</t>
  </si>
  <si>
    <t>ELCOS SRL</t>
  </si>
  <si>
    <t>81070071D1</t>
  </si>
  <si>
    <t>BATTEZZATI MICHELE S.r.l.</t>
  </si>
  <si>
    <t>8107450F60</t>
  </si>
  <si>
    <t>LO PORTO GAETANO</t>
  </si>
  <si>
    <t>81202523EF</t>
  </si>
  <si>
    <t>RICCA IT S.r.l.</t>
  </si>
  <si>
    <t>8125692D27</t>
  </si>
  <si>
    <t>ATLANTICA DIGITAL S.P.A.</t>
  </si>
  <si>
    <t>81265977FD</t>
  </si>
  <si>
    <t>KAESER COMPRESSORI SRL</t>
  </si>
  <si>
    <t>81344600C0</t>
  </si>
  <si>
    <t>CHECKLAB del Geom. Marcello MARINO</t>
  </si>
  <si>
    <t>8135493534</t>
  </si>
  <si>
    <t>SOCIETA' CHIMICA MEDITERRANEA SRL</t>
  </si>
  <si>
    <t>81372341ED</t>
  </si>
  <si>
    <t>81379386E1</t>
  </si>
  <si>
    <t>81395308A3</t>
  </si>
  <si>
    <t>MEDITERRANEA S.p.A.</t>
  </si>
  <si>
    <t>8139554C70</t>
  </si>
  <si>
    <t>8139585607</t>
  </si>
  <si>
    <t>PIEMME SPA</t>
  </si>
  <si>
    <t>8144751D23</t>
  </si>
  <si>
    <t>SENSUS ITALIA S.r.l.</t>
  </si>
  <si>
    <t>8151498CF0</t>
  </si>
  <si>
    <t>HRC INTERNATIONAL ACADEMY S.R.</t>
  </si>
  <si>
    <t>8151861880</t>
  </si>
  <si>
    <t>ECOSYSTEM PUGLIA di Nigro Marcello</t>
  </si>
  <si>
    <t>81522991F5</t>
  </si>
  <si>
    <t>Sulzer Pumps Wastewater Italy Srl</t>
  </si>
  <si>
    <t>81608491A4</t>
  </si>
  <si>
    <t>GENTILE GIANNI</t>
  </si>
  <si>
    <t>8163089A23</t>
  </si>
  <si>
    <t>Gardner Denver Srl-Divis. Robuschi</t>
  </si>
  <si>
    <t>8166665128</t>
  </si>
  <si>
    <t>BRUNO COSTANTINO S.N.C.</t>
  </si>
  <si>
    <t>81685672BC</t>
  </si>
  <si>
    <t>PERKIN ELMER ITALIA SPA</t>
  </si>
  <si>
    <t>8171498578</t>
  </si>
  <si>
    <t>UNICHIM</t>
  </si>
  <si>
    <t>8171564BED</t>
  </si>
  <si>
    <t>GAETANO DELL'ANNA  S.r.l.</t>
  </si>
  <si>
    <t>81729503B3</t>
  </si>
  <si>
    <t>CIACCIA FLAVIO</t>
  </si>
  <si>
    <t>8173656A4D</t>
  </si>
  <si>
    <t>PIERALISI MAIP S.p.A.</t>
  </si>
  <si>
    <t>81741100F7</t>
  </si>
  <si>
    <t>ATI PALAFLORIO</t>
  </si>
  <si>
    <t>8174469936</t>
  </si>
  <si>
    <t>CLASS PUBBLICITA' SPA</t>
  </si>
  <si>
    <t>8174476EFB</t>
  </si>
  <si>
    <t>LEXMEDIA S.r.l.</t>
  </si>
  <si>
    <t>8174479179</t>
  </si>
  <si>
    <t>GRUPPO EDITORIALE EFFEMMETI S.r.l.</t>
  </si>
  <si>
    <t>8174493D03</t>
  </si>
  <si>
    <t>8176448A55</t>
  </si>
  <si>
    <t>817645936B</t>
  </si>
  <si>
    <t>8176466930</t>
  </si>
  <si>
    <t>81770066D0</t>
  </si>
  <si>
    <t>CONVERGE S.p.A.</t>
  </si>
  <si>
    <t>8179258938</t>
  </si>
  <si>
    <t>RISOLO Sergio Reale Mutua/LLOYD'S</t>
  </si>
  <si>
    <t>8181913832</t>
  </si>
  <si>
    <t>CICCIMARRA Carlo &amp; Figli  Srl</t>
  </si>
  <si>
    <t>8181934986</t>
  </si>
  <si>
    <t>HORECA ACADEMY SRLS</t>
  </si>
  <si>
    <t>8181977D01</t>
  </si>
  <si>
    <t>Industrie Elettromecc. Europee Srl</t>
  </si>
  <si>
    <t>81820590B0</t>
  </si>
  <si>
    <t>CHIMPEX INDUSTRIALE SPA</t>
  </si>
  <si>
    <t>8182303A08</t>
  </si>
  <si>
    <t>AMBROSETTI SRL</t>
  </si>
  <si>
    <t>8183593295</t>
  </si>
  <si>
    <t>OFFICINA 3A di Buchiccio Mauri</t>
  </si>
  <si>
    <t>8185410E01</t>
  </si>
  <si>
    <t>LM TECNOLOGIE DI L. MANSUETO</t>
  </si>
  <si>
    <t>818543851F</t>
  </si>
  <si>
    <t>SANVITO  S.r.l.</t>
  </si>
  <si>
    <t>8185593508</t>
  </si>
  <si>
    <t>818564933F</t>
  </si>
  <si>
    <t>81856693C0</t>
  </si>
  <si>
    <t>INFO S.r.l.</t>
  </si>
  <si>
    <t>8185706249</t>
  </si>
  <si>
    <t>8185800FD7</t>
  </si>
  <si>
    <t>8186524551</t>
  </si>
  <si>
    <t>Scardicchio Food SRLS</t>
  </si>
  <si>
    <t>8186737517</t>
  </si>
  <si>
    <t>ROLAND Rechtsschutz- Versich.</t>
  </si>
  <si>
    <t>8186750FCE</t>
  </si>
  <si>
    <t>BIOTEC SRL</t>
  </si>
  <si>
    <t>8186752179</t>
  </si>
  <si>
    <t>8189637E3C</t>
  </si>
  <si>
    <t>81900177D4</t>
  </si>
  <si>
    <t>81900291BD</t>
  </si>
  <si>
    <t>8190089340</t>
  </si>
  <si>
    <t>8190102DF7</t>
  </si>
  <si>
    <t>8190158C2E</t>
  </si>
  <si>
    <t>8190234AE6</t>
  </si>
  <si>
    <t>SIMEONE S.p.A</t>
  </si>
  <si>
    <t>8190266550</t>
  </si>
  <si>
    <t>BELLIN SPA</t>
  </si>
  <si>
    <t>8190275CBB</t>
  </si>
  <si>
    <t>8190346754</t>
  </si>
  <si>
    <t>E.M.I.B. di GAMBACORTA  F.SCO</t>
  </si>
  <si>
    <t>81916424D3</t>
  </si>
  <si>
    <t>G. SCAVI S.r.l.</t>
  </si>
  <si>
    <t>8191653DE4</t>
  </si>
  <si>
    <t>GARDEN DESIGN SRL</t>
  </si>
  <si>
    <t>81916657CD</t>
  </si>
  <si>
    <t>VITONE ECO S.R.L.</t>
  </si>
  <si>
    <t>8191776368</t>
  </si>
  <si>
    <t>LUPERTO  S.r.l.</t>
  </si>
  <si>
    <t>8192426BCB</t>
  </si>
  <si>
    <t>8192448DF2</t>
  </si>
  <si>
    <t>8192468E73</t>
  </si>
  <si>
    <t>SPEDICATO IMPIANTI SRL</t>
  </si>
  <si>
    <t>8192502A83</t>
  </si>
  <si>
    <t>8192749659</t>
  </si>
  <si>
    <t>8192872B8</t>
  </si>
  <si>
    <t>8192890AB3</t>
  </si>
  <si>
    <t>81941602BF</t>
  </si>
  <si>
    <t>FILBO GRAFICA &amp; PUBBLICITA' DI</t>
  </si>
  <si>
    <t>8194209B2C</t>
  </si>
  <si>
    <t>ROBERT BOSCH S.p.A.</t>
  </si>
  <si>
    <t>8194728778</t>
  </si>
  <si>
    <t>8195376E35</t>
  </si>
  <si>
    <t>8195392B6A</t>
  </si>
  <si>
    <t>CATRA S.r.l.</t>
  </si>
  <si>
    <t>8195410A45</t>
  </si>
  <si>
    <t>APULIA TECHNOLOGY S.R.L.</t>
  </si>
  <si>
    <t>8195423501</t>
  </si>
  <si>
    <t>VERONESI Separatori S.p.A.</t>
  </si>
  <si>
    <t>81954424AF</t>
  </si>
  <si>
    <t>8195449A74</t>
  </si>
  <si>
    <t>V.A.O.  S.r.l.</t>
  </si>
  <si>
    <t>8195450B47</t>
  </si>
  <si>
    <t>8195454E93</t>
  </si>
  <si>
    <t>8195457111</t>
  </si>
  <si>
    <t>MEIS SRL ELETTROMECCANICA</t>
  </si>
  <si>
    <t>8196063526</t>
  </si>
  <si>
    <t>FONO VI.PI. ITALIA SPA</t>
  </si>
  <si>
    <t>8197510F3D</t>
  </si>
  <si>
    <t>8197527D45</t>
  </si>
  <si>
    <t>8197732673</t>
  </si>
  <si>
    <t>GIOVANNI XXIII S.A R.L.</t>
  </si>
  <si>
    <t>8197741DDE</t>
  </si>
  <si>
    <t>ELLE c.c. di Lavezzi Dario</t>
  </si>
  <si>
    <t>8197746202</t>
  </si>
  <si>
    <t>ELETTRO TECNICA SNC</t>
  </si>
  <si>
    <t>819775054E</t>
  </si>
  <si>
    <t>OPERA SERVICE S.r.l.</t>
  </si>
  <si>
    <t>8197939147</t>
  </si>
  <si>
    <t>IMPIANTISTICA MANGINI BATTISTA</t>
  </si>
  <si>
    <t>81979813EF</t>
  </si>
  <si>
    <t>SERECO SRL</t>
  </si>
  <si>
    <t>81980225C4</t>
  </si>
  <si>
    <t>Spurgo Canal Jet Snc</t>
  </si>
  <si>
    <t>8198036153</t>
  </si>
  <si>
    <t>EREDI DI TEDESCO GIOVANNI S.A.S.</t>
  </si>
  <si>
    <t>81980859C0</t>
  </si>
  <si>
    <t>8198086A93</t>
  </si>
  <si>
    <t>8198168E3D</t>
  </si>
  <si>
    <t>8198202764</t>
  </si>
  <si>
    <t>8198224C74</t>
  </si>
  <si>
    <t>819832931D</t>
  </si>
  <si>
    <t>819834939E</t>
  </si>
  <si>
    <t>FAGGIOLATI PUMPS S.P.A.</t>
  </si>
  <si>
    <t>8198401E84</t>
  </si>
  <si>
    <t>8198455B15</t>
  </si>
  <si>
    <t>8198489725</t>
  </si>
  <si>
    <t>8198519FE4</t>
  </si>
  <si>
    <t>ELETTROMECCANICA CIAURRI SRL</t>
  </si>
  <si>
    <t>81985200BC</t>
  </si>
  <si>
    <t>8198563437</t>
  </si>
  <si>
    <t>8198594DC9</t>
  </si>
  <si>
    <t>8198610AFE</t>
  </si>
  <si>
    <t>8198633DF8</t>
  </si>
  <si>
    <t>819866478F</t>
  </si>
  <si>
    <t>8198670C81</t>
  </si>
  <si>
    <t>8198916784</t>
  </si>
  <si>
    <t>8198970415</t>
  </si>
  <si>
    <t>8199283660</t>
  </si>
  <si>
    <t>ECOMEMBRANE SRL</t>
  </si>
  <si>
    <t>8199313F1F</t>
  </si>
  <si>
    <t>819972424E</t>
  </si>
  <si>
    <t>8199725321</t>
  </si>
  <si>
    <t>819972859A</t>
  </si>
  <si>
    <t>8199730740</t>
  </si>
  <si>
    <t>81997339B9</t>
  </si>
  <si>
    <t>8200824E0A</t>
  </si>
  <si>
    <t>R.E.M. SRL</t>
  </si>
  <si>
    <t>8201332145</t>
  </si>
  <si>
    <t>FAVER SPA</t>
  </si>
  <si>
    <t>8201361931</t>
  </si>
  <si>
    <t>FOLGORPOL SERVICE S.R.L.</t>
  </si>
  <si>
    <t>82014480FF</t>
  </si>
  <si>
    <t>TEK.METAL S.r.l.</t>
  </si>
  <si>
    <t>8201469253</t>
  </si>
  <si>
    <t>8201501CB8</t>
  </si>
  <si>
    <t>8201521D39</t>
  </si>
  <si>
    <t>SUD MECCANICA Signorile F. S.a.s.</t>
  </si>
  <si>
    <t>820153157C</t>
  </si>
  <si>
    <t>82015537A3</t>
  </si>
  <si>
    <t>MODUGNO ECOLOGIA Soc. Coop.</t>
  </si>
  <si>
    <t>8201556A1C</t>
  </si>
  <si>
    <t>8202094616</t>
  </si>
  <si>
    <t>820214937A</t>
  </si>
  <si>
    <t>8202757935</t>
  </si>
  <si>
    <t>8202800CB0</t>
  </si>
  <si>
    <t>82028348C0</t>
  </si>
  <si>
    <t>820309829E</t>
  </si>
  <si>
    <t>82031952AA</t>
  </si>
  <si>
    <t>GIANNELLI IMPIANTI S.r.l.</t>
  </si>
  <si>
    <t>820324189E</t>
  </si>
  <si>
    <t>8203786A5D</t>
  </si>
  <si>
    <t>METAPLAS S.r.l.</t>
  </si>
  <si>
    <t>8203850F2C</t>
  </si>
  <si>
    <t>MODOMEC ECOAMBIENTE S.r.l.</t>
  </si>
  <si>
    <t>82050941C5</t>
  </si>
  <si>
    <t>82051006B7</t>
  </si>
  <si>
    <t>PICHICHERO PASQUALE</t>
  </si>
  <si>
    <t>82051396E6</t>
  </si>
  <si>
    <t>P.F.T.  di Palladino Fabrizio</t>
  </si>
  <si>
    <t>82052090AC</t>
  </si>
  <si>
    <t>NOCELLA GIOVANNI</t>
  </si>
  <si>
    <t>8207086D9B</t>
  </si>
  <si>
    <t>8207178988</t>
  </si>
  <si>
    <t>82072114C5</t>
  </si>
  <si>
    <t>METRONOTTE Srl</t>
  </si>
  <si>
    <t>8207236965</t>
  </si>
  <si>
    <t>SIAM SUD SRL</t>
  </si>
  <si>
    <t>8207266229</t>
  </si>
  <si>
    <t>EVOLUZIONE ECOLOGICA SNC</t>
  </si>
  <si>
    <t>8208715DE6</t>
  </si>
  <si>
    <t>EUROVIX S.p.a.</t>
  </si>
  <si>
    <t>820876030C</t>
  </si>
  <si>
    <t>GA.MI. IMPIANTI  S.r.l.</t>
  </si>
  <si>
    <t>8208823708</t>
  </si>
  <si>
    <t>COSTANTINO FABIO</t>
  </si>
  <si>
    <t>82112677E2</t>
  </si>
  <si>
    <t>82118232B7</t>
  </si>
  <si>
    <t>8211848757</t>
  </si>
  <si>
    <t>8214879C98</t>
  </si>
  <si>
    <t>82148959CD</t>
  </si>
  <si>
    <t>MONICA SETTA</t>
  </si>
  <si>
    <t>82149810C8</t>
  </si>
  <si>
    <t>EPTA SERVICES SRL</t>
  </si>
  <si>
    <t>82150276BC</t>
  </si>
  <si>
    <t>8215053C2F</t>
  </si>
  <si>
    <t>82151024A1</t>
  </si>
  <si>
    <t>NUOVA PERLA  S.r.l.</t>
  </si>
  <si>
    <t>8215189C6A</t>
  </si>
  <si>
    <t>ELECTRA  SERVICE SRL</t>
  </si>
  <si>
    <t>82152617D6</t>
  </si>
  <si>
    <t>8215354496</t>
  </si>
  <si>
    <t>ITAL SERVICE SRL</t>
  </si>
  <si>
    <t>8215441C5F</t>
  </si>
  <si>
    <t>821552300E</t>
  </si>
  <si>
    <t>8216037836</t>
  </si>
  <si>
    <t>821605356B</t>
  </si>
  <si>
    <t>8216078A0B</t>
  </si>
  <si>
    <t>SPAGNUOLO ECOLOGIA S.r.l.</t>
  </si>
  <si>
    <t>82176424B4</t>
  </si>
  <si>
    <t>ROMANO EXHIBIT SRL</t>
  </si>
  <si>
    <t>82178819ED</t>
  </si>
  <si>
    <t>SOCIETA' CHIMICA Emilio Fedeli Spa</t>
  </si>
  <si>
    <t>82178933D6</t>
  </si>
  <si>
    <t>GREEN POWER SYSTEM SRL</t>
  </si>
  <si>
    <t>82179101DE</t>
  </si>
  <si>
    <t>DUESSE SERVICE S.R.L.</t>
  </si>
  <si>
    <t>82179334D8</t>
  </si>
  <si>
    <t>82179567D2</t>
  </si>
  <si>
    <t>82179789F9</t>
  </si>
  <si>
    <t>8217985FBE</t>
  </si>
  <si>
    <t>821798930F</t>
  </si>
  <si>
    <t>8217995801</t>
  </si>
  <si>
    <t>8218004F6C</t>
  </si>
  <si>
    <t>SIR  S.p.A.</t>
  </si>
  <si>
    <t>82198914A3</t>
  </si>
  <si>
    <t>EMMEGI ECOLOGIA Srl</t>
  </si>
  <si>
    <t>82199071D8</t>
  </si>
  <si>
    <t>82199082AB</t>
  </si>
  <si>
    <t>ECOAMBIENTE S.r.l.</t>
  </si>
  <si>
    <t>821993481E</t>
  </si>
  <si>
    <t>8219943F89</t>
  </si>
  <si>
    <t>8219950553</t>
  </si>
  <si>
    <t>8219984163</t>
  </si>
  <si>
    <t>CASTIGLIA SRL</t>
  </si>
  <si>
    <t>8219996B47</t>
  </si>
  <si>
    <t>82200052B7</t>
  </si>
  <si>
    <t>82200518AB</t>
  </si>
  <si>
    <t>ECODAUNIA S.R.L.</t>
  </si>
  <si>
    <t>8220070859</t>
  </si>
  <si>
    <t>822008009C</t>
  </si>
  <si>
    <t>8220093B53</t>
  </si>
  <si>
    <t>822010553C</t>
  </si>
  <si>
    <t>8220109888</t>
  </si>
  <si>
    <t>MONACO SERVICES S.r.l.</t>
  </si>
  <si>
    <t>82201477E4</t>
  </si>
  <si>
    <t>8220152C03</t>
  </si>
  <si>
    <t>CLEAN SERVICES di Monaco Elia</t>
  </si>
  <si>
    <t>8220157027</t>
  </si>
  <si>
    <t>8220711951</t>
  </si>
  <si>
    <t>8220734C4B</t>
  </si>
  <si>
    <t>8220761296</t>
  </si>
  <si>
    <t>8220777FC6</t>
  </si>
  <si>
    <t>8222175175</t>
  </si>
  <si>
    <t>8222186A86</t>
  </si>
  <si>
    <t>8222193050</t>
  </si>
  <si>
    <t>I.V.R.A.  S.r.l.</t>
  </si>
  <si>
    <t>82221962C9</t>
  </si>
  <si>
    <t>822220388E</t>
  </si>
  <si>
    <t>8222850E78</t>
  </si>
  <si>
    <t>8222891052</t>
  </si>
  <si>
    <t>82230091B2</t>
  </si>
  <si>
    <t>PUBBLICITA' &amp; STAMPA SRL</t>
  </si>
  <si>
    <t>82230313D9</t>
  </si>
  <si>
    <t>8223136A7D</t>
  </si>
  <si>
    <t>82232421F9</t>
  </si>
  <si>
    <t>8223259001</t>
  </si>
  <si>
    <t>VITONE GIOVANNI</t>
  </si>
  <si>
    <t>8223273B8B</t>
  </si>
  <si>
    <t>CONSCOOP CONS.COOP.PROD.LAVOR</t>
  </si>
  <si>
    <t>82232898C0</t>
  </si>
  <si>
    <t>822335600D</t>
  </si>
  <si>
    <t>822427459A</t>
  </si>
  <si>
    <t>82242902CF</t>
  </si>
  <si>
    <t>822430927D</t>
  </si>
  <si>
    <t>PROTECTA SRL</t>
  </si>
  <si>
    <t>82244685B2</t>
  </si>
  <si>
    <t>8225573592</t>
  </si>
  <si>
    <t>8225778EBB</t>
  </si>
  <si>
    <t>A. MANZONI &amp; C. SPA</t>
  </si>
  <si>
    <t>8226101949</t>
  </si>
  <si>
    <t>8226835701</t>
  </si>
  <si>
    <t>8226863E1A</t>
  </si>
  <si>
    <t>82269104E6</t>
  </si>
  <si>
    <t>8226937B2C</t>
  </si>
  <si>
    <t>8228351A0B</t>
  </si>
  <si>
    <t>8228388894</t>
  </si>
  <si>
    <t>8228394D86</t>
  </si>
  <si>
    <t>ZEP ITALIA  S.r.l.</t>
  </si>
  <si>
    <t>82283980D7</t>
  </si>
  <si>
    <t>82330618DC</t>
  </si>
  <si>
    <t>8235859DD6</t>
  </si>
  <si>
    <t>8236016F65</t>
  </si>
  <si>
    <t>EVERGREEN ITALIA S.r.l.</t>
  </si>
  <si>
    <t>8236039264</t>
  </si>
  <si>
    <t>Metal Civita srl</t>
  </si>
  <si>
    <t>8236349236</t>
  </si>
  <si>
    <t>COLAZZO V.ZO SECONDO  &amp; C. SNC</t>
  </si>
  <si>
    <t>8238957A64</t>
  </si>
  <si>
    <t>8240538315</t>
  </si>
  <si>
    <t>824056160F</t>
  </si>
  <si>
    <t>8240607C03</t>
  </si>
  <si>
    <t>8242406899</t>
  </si>
  <si>
    <t>824263231B</t>
  </si>
  <si>
    <t>8242649123</t>
  </si>
  <si>
    <t>AERZEN ITALIA  S.r.l.</t>
  </si>
  <si>
    <t>8242720BB7</t>
  </si>
  <si>
    <t>8244925758</t>
  </si>
  <si>
    <t>A2A AMBIENTE S.p.A.</t>
  </si>
  <si>
    <t>8245141997</t>
  </si>
  <si>
    <t>82451576CC</t>
  </si>
  <si>
    <t>82456616B6</t>
  </si>
  <si>
    <t>Prestige Group Srl</t>
  </si>
  <si>
    <t>825215668E</t>
  </si>
  <si>
    <t>8257428526</t>
  </si>
  <si>
    <t>8257913562</t>
  </si>
  <si>
    <t>8260424D84</t>
  </si>
  <si>
    <t>8264603625</t>
  </si>
  <si>
    <t>8264614F36</t>
  </si>
  <si>
    <t>8264624779</t>
  </si>
  <si>
    <t>Y062C091A1</t>
  </si>
  <si>
    <t>DI MATTINA IMMACOLATA LETIZIA</t>
  </si>
  <si>
    <t>Y1A2C09705</t>
  </si>
  <si>
    <t>TANZARELLA FRANCESCO</t>
  </si>
  <si>
    <t>Y332C092F9</t>
  </si>
  <si>
    <t>BIANCOLILLO avv. Carmine</t>
  </si>
  <si>
    <t>Y3F2BC4F06</t>
  </si>
  <si>
    <t>PERRINI NICOLA</t>
  </si>
  <si>
    <t>Y412C513DB</t>
  </si>
  <si>
    <t>Y472C04BE3</t>
  </si>
  <si>
    <t>DEVITI Alida</t>
  </si>
  <si>
    <t>Y502C060F1</t>
  </si>
  <si>
    <t>LEOCI Avv. CLAUDIA</t>
  </si>
  <si>
    <t>Y572C04F38</t>
  </si>
  <si>
    <t>BARBARO MICHELE</t>
  </si>
  <si>
    <t>Y7F2C090E8</t>
  </si>
  <si>
    <t>Y802BED01F</t>
  </si>
  <si>
    <t>AIIA - Assoc. It. Internal Auditors</t>
  </si>
  <si>
    <t>Y842C06527</t>
  </si>
  <si>
    <t>SAVINO ROBERTO</t>
  </si>
  <si>
    <t>Y842C0671D</t>
  </si>
  <si>
    <t>SCONOSCIUTO PIERDAMIANO</t>
  </si>
  <si>
    <t>Y922BC6A4C</t>
  </si>
  <si>
    <t>SCHIAVONE ENRICO CLAUDIO</t>
  </si>
  <si>
    <t>Y972C09C47</t>
  </si>
  <si>
    <t>AURATI FABIO</t>
  </si>
  <si>
    <t>Y9A2C06824</t>
  </si>
  <si>
    <t>PANARELLI LUCA</t>
  </si>
  <si>
    <t>Y9D2BC712F</t>
  </si>
  <si>
    <t>SCARPELLINI CAMILLI AVV. ANDREA</t>
  </si>
  <si>
    <t>YA82C28C13</t>
  </si>
  <si>
    <t>YC32C052D6</t>
  </si>
  <si>
    <t>DE DONNO EGILDA</t>
  </si>
  <si>
    <t>YD52C09284</t>
  </si>
  <si>
    <t>VENTURA COSTANTINO</t>
  </si>
  <si>
    <t>YDE2C88574</t>
  </si>
  <si>
    <t>DONATIVI VINCENZO</t>
  </si>
  <si>
    <t>YE929F6F02</t>
  </si>
  <si>
    <t>YEB2BC69C6</t>
  </si>
  <si>
    <t>POLITO GIUSEPPE</t>
  </si>
  <si>
    <t>YEE2C09650</t>
  </si>
  <si>
    <t>YF12C079B5</t>
  </si>
  <si>
    <t>YF12C09915</t>
  </si>
  <si>
    <t>Totale complessivo</t>
  </si>
  <si>
    <t>C.I.G.</t>
  </si>
  <si>
    <t>Importo delle somme liquidate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</si>
</sst>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 applyFont="1"/>
    <xf numFmtId="0" fontId="0" fillId="0" borderId="0" xfId="0" applyFont="1"/>
    <xf numFmtId="43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pivotButton="1" applyFont="1" applyAlignment="1">
      <alignment horizontal="center"/>
    </xf>
    <xf numFmtId="0" fontId="1" fillId="2" borderId="1" xfId="0" applyFont="1" applyFill="1" applyBorder="1" applyAlignment="1"/>
  </cellXfs>
  <cellStyles count="1">
    <cellStyle name="Normale" xfId="0" builtinId="0"/>
  </cellStyles>
  <dxfs count="130"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35" formatCode="_-* #,##0.00_-;\-* #,##0.00_-;_-* &quot;-&quot;??_-;_-@_-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35" formatCode="_-* #,##0.00_-;\-* #,##0.00_-;_-* &quot;-&quot;??_-;_-@_-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35" formatCode="_-* #,##0.00_-;\-* #,##0.00_-;_-* &quot;-&quot;??_-;_-@_-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35" formatCode="_-* #,##0.00_-;\-* #,##0.00_-;_-* &quot;-&quot;??_-;_-@_-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35" formatCode="_-* #,##0.00_-;\-* #,##0.00_-;_-* &quot;-&quot;??_-;_-@_-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trasparenza_contratti_1_trim_2020_0904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ntabilita" refreshedDate="43937.421573148145" createdVersion="5" refreshedVersion="5" minRefreshableVersion="3" recordCount="331">
  <cacheSource type="worksheet">
    <worksheetSource ref="A1:O332" sheet="elaborazione per CIG" r:id="rId2"/>
  </cacheSource>
  <cacheFields count="15">
    <cacheField name="Doc. acq." numFmtId="0">
      <sharedItems/>
    </cacheField>
    <cacheField name="CIG" numFmtId="0">
      <sharedItems count="319">
        <s v="8185410E01"/>
        <s v="81379386E1"/>
        <s v="7495258292"/>
        <s v="7709530969"/>
        <s v="7909711401"/>
        <s v="7968106116"/>
        <s v="8055322600"/>
        <s v="8095090797"/>
        <s v="8135493534"/>
        <s v="8139585607"/>
        <s v="8151861880"/>
        <s v="8166665128"/>
        <s v="8171498578"/>
        <s v="8174469936"/>
        <s v="8174479179"/>
        <s v="8176466930"/>
        <s v="8179258938"/>
        <s v="8181913832"/>
        <s v="8181934986"/>
        <s v="8183593295"/>
        <s v="8185593508"/>
        <s v="8185706249"/>
        <s v="8186524551"/>
        <s v="8186737517"/>
        <s v="8186752179"/>
        <s v="8190089340"/>
        <s v="8190266550"/>
        <s v="8190346754"/>
        <s v="8191776368"/>
        <s v="8192749659"/>
        <s v="8194728778"/>
        <s v="8195423501"/>
        <s v="8195457111"/>
        <s v="8196063526"/>
        <s v="8197732673"/>
        <s v="8197746202"/>
        <s v="8197939147"/>
        <s v="8198036153"/>
        <s v="8198202764"/>
        <s v="8198489725"/>
        <s v="8198563437"/>
        <s v="8198916784"/>
        <s v="8198970415"/>
        <s v="8199283660"/>
        <s v="8199725321"/>
        <s v="8199730740"/>
        <s v="8201332145"/>
        <s v="8201361931"/>
        <s v="8201469253"/>
        <s v="8202094616"/>
        <s v="8202757935"/>
        <s v="8207178988"/>
        <s v="8207236965"/>
        <s v="8207266229"/>
        <s v="8208823708"/>
        <s v="82112677E2"/>
        <s v="8211848757"/>
        <s v="8215354496"/>
        <s v="8216037836"/>
        <s v="8217995801"/>
        <s v="8219950553"/>
        <s v="8219984163"/>
        <s v="8220070859"/>
        <s v="8220109888"/>
        <s v="8220157027"/>
        <s v="8220711951"/>
        <s v="8220761296"/>
        <s v="8222175175"/>
        <s v="8222193050"/>
        <s v="8222891052"/>
        <s v="8223259001"/>
        <s v="8225573592"/>
        <s v="8226101949"/>
        <s v="8226835701"/>
        <s v="8228388894"/>
        <s v="8236039264"/>
        <s v="8236349236"/>
        <s v="8240538315"/>
        <s v="8242406899"/>
        <s v="8242649123"/>
        <s v="8244925758"/>
        <s v="8245141997"/>
        <s v="8257428526"/>
        <s v="8257913562"/>
        <s v="8264603625"/>
        <s v="8264624779"/>
        <s v="79097460E4"/>
        <s v="82201477E4"/>
        <s v="82051396E6"/>
        <s v="82269104E6"/>
        <s v="8195376E35"/>
        <s v="8192468E73"/>
        <s v="8222850E78"/>
        <s v="8198401E84"/>
        <s v="8195454E93"/>
        <s v="543670815F"/>
        <s v="667057087F"/>
        <s v="67786227D4"/>
        <s v="735091789A"/>
        <s v="7454090DA6"/>
        <s v="7455598A18"/>
        <s v="76082140D0"/>
        <s v="7676301BF8"/>
        <s v="77220461F3"/>
        <s v="7852197DF0"/>
        <s v="786281368C"/>
        <s v="7876954C10"/>
        <s v="78772819EA"/>
        <s v="7898223BCC"/>
        <s v="796563491E"/>
        <s v="7996136C29"/>
        <s v="79962000FD"/>
        <s v="800452462A"/>
        <s v="802125228D"/>
        <s v="802521159E"/>
        <s v="8033441D38"/>
        <s v="803445305D"/>
        <s v="8069850AE1"/>
        <s v="80701301F4"/>
        <s v="8077297C56"/>
        <s v="8078286C7C"/>
        <s v="8094244D71"/>
        <s v="8095152AC0"/>
        <s v="81020306A9"/>
        <s v="81070071D1"/>
        <s v="8107450F60"/>
        <s v="81202523EF"/>
        <s v="8125692D27"/>
        <s v="81265977FD"/>
        <s v="81344600C0"/>
        <s v="81372341ED"/>
        <s v="81395308A3"/>
        <s v="8139554C70"/>
        <s v="8144751D23"/>
        <s v="8151498CF0"/>
        <s v="81522991F5"/>
        <s v="81608491A4"/>
        <s v="8163089A23"/>
        <s v="81685672BC"/>
        <s v="8171564BED"/>
        <s v="81729503B3"/>
        <s v="8173656A4D"/>
        <s v="81741100F7"/>
        <s v="8174476EFB"/>
        <s v="8174493D03"/>
        <s v="8176448A55"/>
        <s v="817645936B"/>
        <s v="81770066D0"/>
        <s v="8181977D01"/>
        <s v="81820590B0"/>
        <s v="8182303A08"/>
        <s v="818543851F"/>
        <s v="818564933F"/>
        <s v="81856693C0"/>
        <s v="8185800FD7"/>
        <s v="8186750FCE"/>
        <s v="8189637E3C"/>
        <s v="81900177D4"/>
        <s v="81900291BD"/>
        <s v="8190102DF7"/>
        <s v="8190158C2E"/>
        <s v="8190234AE6"/>
        <s v="8190275CBB"/>
        <s v="81916424D3"/>
        <s v="8191653DE4"/>
        <s v="81916657CD"/>
        <s v="8192426BCB"/>
        <s v="8192448DF2"/>
        <s v="8192502A83"/>
        <s v="8192872B8"/>
        <s v="8192890AB3"/>
        <s v="81941602BF"/>
        <s v="8194209B2C"/>
        <s v="8195392B6A"/>
        <s v="8195410A45"/>
        <s v="81954424AF"/>
        <s v="8195449A74"/>
        <s v="8195450B47"/>
        <s v="8197510F3D"/>
        <s v="8197527D45"/>
        <s v="8197741DDE"/>
        <s v="819775054E"/>
        <s v="81979813EF"/>
        <s v="81980225C4"/>
        <s v="81980859C0"/>
        <s v="8198086A93"/>
        <s v="8198168E3D"/>
        <s v="8198224C74"/>
        <s v="819832931D"/>
        <s v="819834939E"/>
        <s v="8198455B15"/>
        <s v="8198519FE4"/>
        <s v="81985200BC"/>
        <s v="8198594DC9"/>
        <s v="8198610AFE"/>
        <s v="8198633DF8"/>
        <s v="819866478F"/>
        <s v="8198670C81"/>
        <s v="8199313F1F"/>
        <s v="819972424E"/>
        <s v="819972859A"/>
        <s v="81997339B9"/>
        <s v="8200824E0A"/>
        <s v="82014480FF"/>
        <s v="8201501CB8"/>
        <s v="8201521D39"/>
        <s v="820153157C"/>
        <s v="82015537A3"/>
        <s v="8201556A1C"/>
        <s v="820214937A"/>
        <s v="8202800CB0"/>
        <s v="82028348C0"/>
        <s v="820309829E"/>
        <s v="82031952AA"/>
        <s v="820324189E"/>
        <s v="8203786A5D"/>
        <s v="8203850F2C"/>
        <s v="82050941C5"/>
        <s v="82051006B7"/>
        <s v="82052090AC"/>
        <s v="8207086D9B"/>
        <s v="82072114C5"/>
        <s v="8208715DE6"/>
        <s v="820876030C"/>
        <s v="82118232B7"/>
        <s v="8214879C98"/>
        <s v="82148959CD"/>
        <s v="82149810C8"/>
        <s v="82150276BC"/>
        <s v="8215053C2F"/>
        <s v="82151024A1"/>
        <s v="8215189C6A"/>
        <s v="82152617D6"/>
        <s v="8215441C5F"/>
        <s v="821552300E"/>
        <s v="821605356B"/>
        <s v="8216078A0B"/>
        <s v="82176424B4"/>
        <s v="82178819ED"/>
        <s v="82178933D6"/>
        <s v="82179101DE"/>
        <s v="82179334D8"/>
        <s v="82179567D2"/>
        <s v="82179789F9"/>
        <s v="8217985FBE"/>
        <s v="821798930F"/>
        <s v="8218004F6C"/>
        <s v="82198914A3"/>
        <s v="82199071D8"/>
        <s v="82199082AB"/>
        <s v="821993481E"/>
        <s v="8219943F89"/>
        <s v="8219996B47"/>
        <s v="82200052B7"/>
        <s v="82200518AB"/>
        <s v="822008009C"/>
        <s v="8220093B53"/>
        <s v="822010553C"/>
        <s v="8220152C03"/>
        <s v="8220734C4B"/>
        <s v="8220777FC6"/>
        <s v="8222186A86"/>
        <s v="82221962C9"/>
        <s v="822220388E"/>
        <s v="82230091B2"/>
        <s v="82230313D9"/>
        <s v="8223136A7D"/>
        <s v="82232421F9"/>
        <s v="8223273B8B"/>
        <s v="82232898C0"/>
        <s v="822335600D"/>
        <s v="822427459A"/>
        <s v="82242902CF"/>
        <s v="822430927D"/>
        <s v="82244685B2"/>
        <s v="8225778EBB"/>
        <s v="8226863E1A"/>
        <s v="8226937B2C"/>
        <s v="8228351A0B"/>
        <s v="8228394D86"/>
        <s v="82283980D7"/>
        <s v="82330618DC"/>
        <s v="8235859DD6"/>
        <s v="8236016F65"/>
        <s v="8238957A64"/>
        <s v="824056160F"/>
        <s v="8240607C03"/>
        <s v="824263231B"/>
        <s v="8242720BB7"/>
        <s v="82451576CC"/>
        <s v="82456616B6"/>
        <s v="825215668E"/>
        <s v="8260424D84"/>
        <s v="8264614F36"/>
        <s v="Y062C091A1"/>
        <s v="Y1A2C09705"/>
        <s v="Y332C092F9"/>
        <s v="Y3F2BC4F06"/>
        <s v="Y412C513DB"/>
        <s v="Y472C04BE3"/>
        <s v="Y502C060F1"/>
        <s v="Y572C04F38"/>
        <s v="Y7F2C090E8"/>
        <s v="Y802BED01F"/>
        <s v="Y842C06527"/>
        <s v="Y842C0671D"/>
        <s v="Y922BC6A4C"/>
        <s v="Y972C09C47"/>
        <s v="Y9A2C06824"/>
        <s v="Y9D2BC712F"/>
        <s v="YA82C28C13"/>
        <s v="YC32C052D6"/>
        <s v="YD52C09284"/>
        <s v="YDE2C88574"/>
        <s v="YE929F6F02"/>
        <s v="YEB2BC69C6"/>
        <s v="YEE2C09650"/>
        <s v="YF12C079B5"/>
        <s v="YF12C09915"/>
      </sharedItems>
    </cacheField>
    <cacheField name="Aggiudicatario" numFmtId="0">
      <sharedItems count="164">
        <s v="LM TECNOLOGIE DI L. MANSUETO"/>
        <s v="ARTEC SRL"/>
        <s v="IMALTO SRL"/>
        <s v="NUZZACI STRADE S.r.l."/>
        <s v="MERCK S.p.A."/>
        <s v="COLSERVICEITALIA SRL"/>
        <s v="SOC. REALE MUTUA DI ASSICURAZI"/>
        <s v="IDEXX Laboratories Italia Srl"/>
        <s v="SOCIETA' CHIMICA MEDITERRANEA SRL"/>
        <s v="PIEMME SPA"/>
        <s v="ECOSYSTEM PUGLIA di Nigro Marcello"/>
        <s v="BRUNO COSTANTINO S.N.C."/>
        <s v="UNICHIM"/>
        <s v="CLASS PUBBLICITA' SPA"/>
        <s v="GRUPPO EDITORIALE EFFEMMETI S.r.l."/>
        <s v="MEDITERRANEA S.p.A."/>
        <s v="RISOLO Sergio Reale Mutua/LLOYD'S"/>
        <s v="CICCIMARRA Carlo &amp; Figli  Srl"/>
        <s v="HORECA ACADEMY SRLS"/>
        <s v="OFFICINA 3A di Buchiccio Mauri"/>
        <s v="GENTILE GIANNI"/>
        <s v="Scardicchio Food SRLS"/>
        <s v="ROLAND Rechtsschutz- Versich."/>
        <s v="BIOTEC SRL"/>
        <s v="BELLIN SPA"/>
        <s v="E.M.I.B. di GAMBACORTA  F.SCO"/>
        <s v="LUPERTO  S.r.l."/>
        <s v="FILBO GRAFICA &amp; PUBBLICITA' DI"/>
        <s v="VERONESI Separatori S.p.A."/>
        <s v="MEIS SRL ELETTROMECCANICA"/>
        <s v="FONO VI.PI. ITALIA SPA"/>
        <s v="GIOVANNI XXIII S.A R.L."/>
        <s v="ELETTRO TECNICA SNC"/>
        <s v="IMPIANTISTICA MANGINI BATTISTA"/>
        <s v="EREDI DI TEDESCO GIOVANNI S.A.S."/>
        <s v="SERECO SRL"/>
        <s v="PIERALISI MAIP S.p.A."/>
        <s v="FAGGIOLATI PUMPS S.P.A."/>
        <s v="ECOMEMBRANE SRL"/>
        <s v="CHIMPEX INDUSTRIALE SPA"/>
        <s v="FAVER SPA"/>
        <s v="FOLGORPOL SERVICE S.R.L."/>
        <s v="G. SCAVI S.r.l."/>
        <s v="SIAM SUD SRL"/>
        <s v="EVOLUZIONE ECOLOGICA SNC"/>
        <s v="COSTANTINO FABIO"/>
        <s v="ITAL SERVICE SRL"/>
        <s v="EUROVIX S.p.a."/>
        <s v="KAESER COMPRESSORI SRL"/>
        <s v="CASTIGLIA SRL"/>
        <s v="BIERRE CHIMICA S.r.l."/>
        <s v="MONACO SERVICES S.r.l."/>
        <s v="EMMEGI ECOLOGIA Srl"/>
        <s v="LEXMEDIA S.r.l."/>
        <s v="ECOAMBIENTE S.r.l."/>
        <s v="I.V.R.A.  S.r.l."/>
        <s v="VITONE GIOVANNI"/>
        <s v="ELCOS SRL"/>
        <s v="Metal Civita srl"/>
        <s v="COLAZZO V.ZO SECONDO  &amp; C. SNC"/>
        <s v="AERZEN ITALIA  S.r.l."/>
        <s v="A2A AMBIENTE S.p.A."/>
        <s v="SPAGNUOLO ECOLOGIA S.r.l."/>
        <s v="Prestige Group Srl"/>
        <s v="P.F.T.  di Palladino Fabrizio"/>
        <s v="SPEDICATO IMPIANTI SRL"/>
        <s v="FRANCO SRL"/>
        <s v="F.LLI ANDRESINI SRL"/>
        <s v="TIM S.p.A."/>
        <s v="BARI MULTI  ACTIVE SERVICE Srl"/>
        <s v="NIER INGEGNERIA SPA"/>
        <s v="I.CO.M. SRL"/>
        <s v="PELLEGRINI ING.MARCO"/>
        <s v="ARVAL SERVICE LEASE ITALIA SPA"/>
        <s v="TRICARICO ORAZIO"/>
        <s v="AGILENT TECHNOLOGIES ITALIA Spa"/>
        <s v="STUDIO DI CONSULENZA ARCHEOLOGICA"/>
        <s v="FONDEDIL CHEMICAL S.R.L."/>
        <s v="Xylem Water Solutions Italia Srl"/>
        <s v="ARACE LABORATORI S.r.l."/>
        <s v="TECNO TRADE S.r.l."/>
        <s v="NOVA ROTORS SRL"/>
        <s v="PERRINI GIUSEPPE"/>
        <s v="PU.MA. TRADING S.r.l."/>
        <s v="GAROFOLI S.p.A."/>
        <s v="MEETING PLANNER Srl"/>
        <s v="Poste Vita S.p.A."/>
        <s v="HACH LANGE Srl"/>
        <s v="THERMO FISHER SCIENTIFIC Spa"/>
        <s v="BATTEZZATI MICHELE S.r.l."/>
        <s v="LO PORTO GAETANO"/>
        <s v="RICCA IT S.r.l."/>
        <s v="ATLANTICA DIGITAL S.P.A."/>
        <s v="CHECKLAB del Geom. Marcello MARINO"/>
        <s v="SENSUS ITALIA S.r.l."/>
        <s v="HRC INTERNATIONAL ACADEMY S.R."/>
        <s v="Sulzer Pumps Wastewater Italy Srl"/>
        <s v="Gardner Denver Srl-Divis. Robuschi"/>
        <s v="PERKIN ELMER ITALIA SPA"/>
        <s v="GAETANO DELL'ANNA  S.r.l."/>
        <s v="CIACCIA FLAVIO"/>
        <s v="ATI PALAFLORIO"/>
        <s v="CONVERGE S.p.A."/>
        <s v="Industrie Elettromecc. Europee Srl"/>
        <s v="AMBROSETTI SRL"/>
        <s v="SANVITO  S.r.l."/>
        <s v="INFO S.r.l."/>
        <s v="SIMEONE S.p.A"/>
        <s v="GARDEN DESIGN SRL"/>
        <s v="VITONE ECO S.R.L."/>
        <s v="ROBERT BOSCH S.p.A."/>
        <s v="CATRA S.r.l."/>
        <s v="APULIA TECHNOLOGY S.R.L."/>
        <s v="V.A.O.  S.r.l."/>
        <s v="ELLE c.c. di Lavezzi Dario"/>
        <s v="OPERA SERVICE S.r.l."/>
        <s v="Spurgo Canal Jet Snc"/>
        <s v="ELETTROMECCANICA CIAURRI SRL"/>
        <s v="R.E.M. SRL"/>
        <s v="TEK.METAL S.r.l."/>
        <s v="SUD MECCANICA Signorile F. S.a.s."/>
        <s v="MODUGNO ECOLOGIA Soc. Coop."/>
        <s v="GIANNELLI IMPIANTI S.r.l."/>
        <s v="METAPLAS S.r.l."/>
        <s v="MODOMEC ECOAMBIENTE S.r.l."/>
        <s v="PICHICHERO PASQUALE"/>
        <s v="NOCELLA GIOVANNI"/>
        <s v="METRONOTTE Srl"/>
        <s v="GA.MI. IMPIANTI  S.r.l."/>
        <s v="MONICA SETTA"/>
        <s v="EPTA SERVICES SRL"/>
        <s v="NUOVA PERLA  S.r.l."/>
        <s v="ELECTRA  SERVICE SRL"/>
        <s v="ROMANO EXHIBIT SRL"/>
        <s v="SOCIETA' CHIMICA Emilio Fedeli Spa"/>
        <s v="GREEN POWER SYSTEM SRL"/>
        <s v="DUESSE SERVICE S.R.L."/>
        <s v="SIR  S.p.A."/>
        <s v="ECODAUNIA S.R.L."/>
        <s v="CLEAN SERVICES di Monaco Elia"/>
        <s v="PUBBLICITA' &amp; STAMPA SRL"/>
        <s v="CONSCOOP CONS.COOP.PROD.LAVOR"/>
        <s v="PROTECTA SRL"/>
        <s v="A. MANZONI &amp; C. SPA"/>
        <s v="ZEP ITALIA  S.r.l."/>
        <s v="EVERGREEN ITALIA S.r.l."/>
        <s v="DI MATTINA IMMACOLATA LETIZIA"/>
        <s v="TANZARELLA FRANCESCO"/>
        <s v="BIANCOLILLO avv. Carmine"/>
        <s v="PERRINI NICOLA"/>
        <s v="DEVITI Alida"/>
        <s v="LEOCI Avv. CLAUDIA"/>
        <s v="BARBARO MICHELE"/>
        <s v="AIIA - Assoc. It. Internal Auditors"/>
        <s v="SAVINO ROBERTO"/>
        <s v="SCONOSCIUTO PIERDAMIANO"/>
        <s v="SCHIAVONE ENRICO CLAUDIO"/>
        <s v="AURATI FABIO"/>
        <s v="PANARELLI LUCA"/>
        <s v="SCARPELLINI CAMILLI AVV. ANDREA"/>
        <s v="DE DONNO EGILDA"/>
        <s v="VENTURA COSTANTINO"/>
        <s v="DONATIVI VINCENZO"/>
        <s v="POLITO GIUSEPPE"/>
      </sharedItems>
    </cacheField>
    <cacheField name="Oggetto fornitura" numFmtId="0">
      <sharedItems/>
    </cacheField>
    <cacheField name="Divisione" numFmtId="0">
      <sharedItems/>
    </cacheField>
    <cacheField name="Importo di aggiudicazione" numFmtId="4">
      <sharedItems containsSemiMixedTypes="0" containsString="0" containsNumber="1" minValue="320" maxValue="6215953.6500000004"/>
    </cacheField>
    <cacheField name="Valore Consegna" numFmtId="4">
      <sharedItems containsSemiMixedTypes="0" containsString="0" containsNumber="1" minValue="320" maxValue="6215953.6399999997"/>
    </cacheField>
    <cacheField name="Data prima consegna" numFmtId="14">
      <sharedItems containsSemiMixedTypes="0" containsNonDate="0" containsDate="1" containsString="0" minDate="2015-08-26T00:00:00" maxDate="2020-04-01T00:00:00" count="61">
        <d v="2020-01-28T00:00:00"/>
        <d v="2020-01-20T00:00:00"/>
        <d v="2019-04-16T00:00:00"/>
        <d v="2020-02-28T00:00:00"/>
        <d v="2020-02-21T00:00:00"/>
        <d v="2020-01-31T00:00:00"/>
        <d v="2020-02-06T00:00:00"/>
        <d v="2020-03-31T00:00:00"/>
        <d v="2019-12-10T00:00:00"/>
        <d v="2019-12-31T00:00:00"/>
        <d v="2020-01-02T00:00:00"/>
        <d v="2020-02-14T00:00:00"/>
        <d v="2020-01-29T00:00:00"/>
        <d v="2020-01-27T00:00:00"/>
        <d v="2020-02-13T00:00:00"/>
        <d v="2020-01-01T00:00:00"/>
        <d v="2020-02-07T00:00:00"/>
        <d v="2020-02-25T00:00:00"/>
        <d v="2020-02-05T00:00:00"/>
        <d v="2020-02-10T00:00:00"/>
        <d v="2020-02-18T00:00:00"/>
        <d v="2020-02-19T00:00:00"/>
        <d v="2020-02-01T00:00:00"/>
        <d v="2020-02-17T00:00:00"/>
        <d v="2020-02-26T00:00:00"/>
        <d v="2020-02-24T00:00:00"/>
        <d v="2020-02-29T00:00:00"/>
        <d v="2020-02-27T00:00:00"/>
        <d v="2020-03-04T00:00:00"/>
        <d v="2020-03-24T00:00:00"/>
        <d v="2020-03-30T00:00:00"/>
        <d v="2020-03-27T00:00:00"/>
        <d v="2015-08-26T00:00:00"/>
        <d v="2018-09-03T00:00:00"/>
        <d v="2018-03-21T00:00:00"/>
        <d v="2019-10-14T00:00:00"/>
        <d v="2019-02-15T00:00:00"/>
        <d v="2019-02-28T00:00:00"/>
        <d v="2019-04-30T00:00:00"/>
        <d v="2019-06-06T00:00:00"/>
        <d v="2020-03-09T00:00:00"/>
        <d v="2019-08-28T00:00:00"/>
        <d v="2020-01-22T00:00:00"/>
        <d v="2019-08-02T00:00:00"/>
        <d v="2019-09-30T00:00:00"/>
        <d v="2019-10-22T00:00:00"/>
        <d v="2019-11-26T00:00:00"/>
        <d v="2020-01-21T00:00:00"/>
        <d v="2019-12-30T00:00:00"/>
        <d v="2020-02-20T00:00:00"/>
        <d v="2020-03-25T00:00:00"/>
        <d v="2020-02-03T00:00:00"/>
        <d v="2020-01-24T00:00:00"/>
        <d v="2020-01-16T00:00:00"/>
        <d v="2020-02-11T00:00:00"/>
        <d v="2020-02-12T00:00:00"/>
        <d v="2020-03-10T00:00:00"/>
        <d v="2020-03-11T00:00:00"/>
        <d v="2020-03-19T00:00:00"/>
        <d v="2020-03-23T00:00:00"/>
        <d v="2020-03-03T00:00:00"/>
      </sharedItems>
    </cacheField>
    <cacheField name="Data ultima consegna" numFmtId="14">
      <sharedItems containsSemiMixedTypes="0" containsNonDate="0" containsDate="1" containsString="0" minDate="2020-01-01T00:00:00" maxDate="2020-04-01T00:00:00" count="46">
        <d v="2020-01-28T00:00:00"/>
        <d v="2020-01-20T00:00:00"/>
        <d v="2020-02-28T00:00:00"/>
        <d v="2020-02-21T00:00:00"/>
        <d v="2020-01-31T00:00:00"/>
        <d v="2020-02-06T00:00:00"/>
        <d v="2020-03-31T00:00:00"/>
        <d v="2020-01-24T00:00:00"/>
        <d v="2020-01-02T00:00:00"/>
        <d v="2020-02-14T00:00:00"/>
        <d v="2020-01-29T00:00:00"/>
        <d v="2020-01-27T00:00:00"/>
        <d v="2020-02-13T00:00:00"/>
        <d v="2020-01-01T00:00:00"/>
        <d v="2020-02-07T00:00:00"/>
        <d v="2020-02-25T00:00:00"/>
        <d v="2020-02-05T00:00:00"/>
        <d v="2020-02-10T00:00:00"/>
        <d v="2020-02-18T00:00:00"/>
        <d v="2020-02-19T00:00:00"/>
        <d v="2020-02-01T00:00:00"/>
        <d v="2020-02-17T00:00:00"/>
        <d v="2020-02-26T00:00:00"/>
        <d v="2020-02-24T00:00:00"/>
        <d v="2020-02-29T00:00:00"/>
        <d v="2020-02-27T00:00:00"/>
        <d v="2020-03-04T00:00:00"/>
        <d v="2020-03-24T00:00:00"/>
        <d v="2020-03-30T00:00:00"/>
        <d v="2020-03-27T00:00:00"/>
        <d v="2020-01-17T00:00:00"/>
        <d v="2020-03-09T00:00:00"/>
        <d v="2020-01-22T00:00:00"/>
        <d v="2020-01-21T00:00:00"/>
        <d v="2020-01-23T00:00:00"/>
        <d v="2020-02-20T00:00:00"/>
        <d v="2020-03-25T00:00:00"/>
        <d v="2020-02-03T00:00:00"/>
        <d v="2020-01-16T00:00:00"/>
        <d v="2020-02-11T00:00:00"/>
        <d v="2020-02-12T00:00:00"/>
        <d v="2020-03-10T00:00:00"/>
        <d v="2020-03-11T00:00:00"/>
        <d v="2020-03-19T00:00:00"/>
        <d v="2020-03-23T00:00:00"/>
        <d v="2020-03-03T00:00:00"/>
      </sharedItems>
    </cacheField>
    <cacheField name="Totale pagato" numFmtId="4">
      <sharedItems containsSemiMixedTypes="0" containsString="0" containsNumber="1" minValue="320" maxValue="6215953.6399999997"/>
    </cacheField>
    <cacheField name=" % residuo" numFmtId="4">
      <sharedItems containsSemiMixedTypes="0" containsString="0" containsNumber="1" minValue="-1.5508856664922632E-2" maxValue="0.87999999999999545"/>
    </cacheField>
    <cacheField name="valore =0;  &lt;=1" numFmtId="0">
      <sharedItems/>
    </cacheField>
    <cacheField name="CONTROLLI" numFmtId="0">
      <sharedItems containsNonDate="0" containsString="0" containsBlank="1"/>
    </cacheField>
    <cacheField name="diff.za aggidicato-pagato in €" numFmtId="43">
      <sharedItems containsSemiMixedTypes="0" containsString="0" containsNumber="1" minValue="-0.27999999999997272" maxValue="328.34999999999854"/>
    </cacheField>
    <cacheField name="chiuso se delta &lt;= € 500,00" numFmtId="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1">
  <r>
    <s v="4000016316"/>
    <x v="0"/>
    <x v="0"/>
    <s v="Quadro MT"/>
    <s v="Mag./Uff. Brindisi"/>
    <n v="12176"/>
    <n v="12176"/>
    <x v="0"/>
    <x v="0"/>
    <n v="12176"/>
    <n v="0"/>
    <s v="chiuso"/>
    <m/>
    <n v="0"/>
    <s v="chiuso"/>
  </r>
  <r>
    <s v="1000053411"/>
    <x v="1"/>
    <x v="1"/>
    <s v="Fornitura DPI"/>
    <s v="SQUDG-SISTEMA QUALITA'"/>
    <n v="1927.78"/>
    <n v="1927.78"/>
    <x v="1"/>
    <x v="1"/>
    <n v="1927.78"/>
    <n v="0"/>
    <s v="chiuso"/>
    <m/>
    <n v="0"/>
    <s v="chiuso"/>
  </r>
  <r>
    <s v="2000014788"/>
    <x v="2"/>
    <x v="2"/>
    <s v="SERVIZIO IDRICO E FOGNANTE GIUGGIANELLO"/>
    <s v="Mag./Uff. Lecce"/>
    <n v="465436.5"/>
    <n v="465433.5"/>
    <x v="2"/>
    <x v="2"/>
    <n v="465433.5"/>
    <n v="6.4455623913772797E-4"/>
    <s v="chiuso"/>
    <m/>
    <n v="3"/>
    <s v="chiuso"/>
  </r>
  <r>
    <s v="2000015152"/>
    <x v="3"/>
    <x v="3"/>
    <s v="MOLFETTA: MST EMISSARIO IMP. DEP."/>
    <s v="Mag./Uff. Trani"/>
    <n v="131121.37"/>
    <n v="131121.37"/>
    <x v="3"/>
    <x v="2"/>
    <n v="131121.37"/>
    <n v="0"/>
    <s v="chiuso"/>
    <m/>
    <n v="0"/>
    <s v="chiuso"/>
  </r>
  <r>
    <s v="1000053267"/>
    <x v="4"/>
    <x v="4"/>
    <s v="Sistemi di produzione acqua"/>
    <s v="VIGDG-VIGILANZA IGIENICA"/>
    <n v="36000"/>
    <n v="36000"/>
    <x v="4"/>
    <x v="3"/>
    <n v="36000"/>
    <n v="0"/>
    <s v="chiuso"/>
    <m/>
    <n v="0"/>
    <s v="chiuso"/>
  </r>
  <r>
    <s v="2000015626"/>
    <x v="5"/>
    <x v="5"/>
    <s v="MAN. VERDE CEGLIE DEL CAMPO"/>
    <s v="DIRTE - Direzione Tecnica"/>
    <n v="43377.599999999999"/>
    <n v="43377.599999999999"/>
    <x v="5"/>
    <x v="4"/>
    <n v="43377.599999999999"/>
    <n v="0"/>
    <s v="chiuso"/>
    <m/>
    <n v="0"/>
    <s v="chiuso"/>
  </r>
  <r>
    <s v="1000053202"/>
    <x v="6"/>
    <x v="6"/>
    <s v="Polizza Libro Matricola AQP"/>
    <s v="DIRAC-DIR. ACQUIS. E CONTRATTI"/>
    <n v="20996"/>
    <n v="20996"/>
    <x v="6"/>
    <x v="5"/>
    <n v="20996"/>
    <n v="0"/>
    <s v="chiuso"/>
    <m/>
    <n v="0"/>
    <s v="chiuso"/>
  </r>
  <r>
    <s v="1000053230"/>
    <x v="7"/>
    <x v="7"/>
    <s v="materiali di laboratorio"/>
    <s v="Impianto potabiliz. Pertusillo"/>
    <n v="5996.45"/>
    <n v="5996.45"/>
    <x v="7"/>
    <x v="6"/>
    <n v="5996.45"/>
    <n v="0"/>
    <s v="chiuso"/>
    <m/>
    <n v="0"/>
    <s v="chiuso"/>
  </r>
  <r>
    <s v="4000016106"/>
    <x v="8"/>
    <x v="8"/>
    <s v="clorito di sodio 25%"/>
    <s v="Impianto potabiliz. Sinni"/>
    <n v="61226"/>
    <n v="61226"/>
    <x v="8"/>
    <x v="2"/>
    <n v="61226"/>
    <n v="0"/>
    <s v="chiuso"/>
    <m/>
    <n v="0"/>
    <s v="chiuso"/>
  </r>
  <r>
    <s v="2000015707"/>
    <x v="9"/>
    <x v="9"/>
    <s v="pubblicità su Nuovo Quotidiano"/>
    <s v="REIRE-RELAZIONI ESTERNE"/>
    <n v="20000"/>
    <n v="20000"/>
    <x v="9"/>
    <x v="7"/>
    <n v="20000"/>
    <n v="0"/>
    <s v="chiuso"/>
    <m/>
    <n v="0"/>
    <s v="chiuso"/>
  </r>
  <r>
    <s v="2000015735"/>
    <x v="10"/>
    <x v="10"/>
    <s v="DET.174 ORIA/40235061 MANUT.STRAORD.MIGL"/>
    <s v="Mag./Uff. Brindisi"/>
    <n v="7466.53"/>
    <n v="7466.53"/>
    <x v="10"/>
    <x v="8"/>
    <n v="7466.53"/>
    <n v="0"/>
    <s v="chiuso"/>
    <m/>
    <n v="0"/>
    <s v="chiuso"/>
  </r>
  <r>
    <s v="4000016202"/>
    <x v="11"/>
    <x v="11"/>
    <s v="SERV.SOSTITUTIVO APPROVVIG. IDRICO CON A"/>
    <s v="Mag. /Uff. Bari"/>
    <n v="17480"/>
    <n v="17480"/>
    <x v="11"/>
    <x v="9"/>
    <n v="17480"/>
    <n v="0"/>
    <s v="chiuso"/>
    <m/>
    <n v="0"/>
    <s v="chiuso"/>
  </r>
  <r>
    <s v="1000053496"/>
    <x v="12"/>
    <x v="12"/>
    <s v="Quota associativa Unichim"/>
    <s v="VIGDG-VIGILANZA IGIENICA"/>
    <n v="1652"/>
    <n v="1652"/>
    <x v="5"/>
    <x v="4"/>
    <n v="1652"/>
    <n v="0"/>
    <s v="chiuso"/>
    <m/>
    <n v="0"/>
    <s v="chiuso"/>
  </r>
  <r>
    <s v="1000053492"/>
    <x v="13"/>
    <x v="13"/>
    <s v="PUBBL GARA AQ GHISA"/>
    <s v="DIRAC-DIR. ACQUIS. E CONTRATTI"/>
    <n v="800"/>
    <n v="800"/>
    <x v="5"/>
    <x v="4"/>
    <n v="800"/>
    <n v="0"/>
    <s v="chiuso"/>
    <m/>
    <n v="0"/>
    <s v="chiuso"/>
  </r>
  <r>
    <s v="1000053494"/>
    <x v="14"/>
    <x v="14"/>
    <s v="PUBBL GARA AQ GHISA"/>
    <s v="DIRAC-DIR. ACQUIS. E CONTRATTI"/>
    <n v="1200"/>
    <n v="1200"/>
    <x v="5"/>
    <x v="4"/>
    <n v="1200"/>
    <n v="0"/>
    <s v="chiuso"/>
    <m/>
    <n v="0"/>
    <s v="chiuso"/>
  </r>
  <r>
    <s v="1000053498"/>
    <x v="15"/>
    <x v="15"/>
    <s v="PUBBL ESITO GARA POLIELETTROLITA"/>
    <s v="DIRAC-DIR. ACQUIS. E CONTRATTI"/>
    <n v="2427.1999999999998"/>
    <n v="2427.1999999999998"/>
    <x v="5"/>
    <x v="4"/>
    <n v="2427.1999999999998"/>
    <n v="0"/>
    <s v="chiuso"/>
    <m/>
    <n v="0"/>
    <s v="chiuso"/>
  </r>
  <r>
    <s v="1000053501"/>
    <x v="16"/>
    <x v="16"/>
    <s v="Polizza All-Risk Parco Del Marchese 2020"/>
    <s v="DIROP - DIREZIONE OPERATIVA"/>
    <n v="1950"/>
    <n v="1950"/>
    <x v="12"/>
    <x v="10"/>
    <n v="1950"/>
    <n v="0"/>
    <s v="chiuso"/>
    <m/>
    <n v="0"/>
    <s v="chiuso"/>
  </r>
  <r>
    <s v="1000053515"/>
    <x v="17"/>
    <x v="17"/>
    <s v="TRANSF.DIP.AQP PER FESTA NATALE 2019"/>
    <s v="DIRRU-DIR. RISORSE UMANE E ORG"/>
    <n v="2580"/>
    <n v="2580"/>
    <x v="13"/>
    <x v="11"/>
    <n v="2580"/>
    <n v="0"/>
    <s v="chiuso"/>
    <m/>
    <n v="0"/>
    <s v="chiuso"/>
  </r>
  <r>
    <s v="1000053516"/>
    <x v="18"/>
    <x v="18"/>
    <s v="SOMMINISTRAZIONE COCKTAIL FESTA DI NATAL"/>
    <s v="DIRRU-DIR. RISORSE UMANE E ORG"/>
    <n v="3875"/>
    <n v="3875"/>
    <x v="13"/>
    <x v="11"/>
    <n v="3875"/>
    <n v="0"/>
    <s v="chiuso"/>
    <m/>
    <n v="0"/>
    <s v="chiuso"/>
  </r>
  <r>
    <s v="1000053519"/>
    <x v="19"/>
    <x v="19"/>
    <s v="LAV.NS MEZZO FD960TT"/>
    <s v="DIRRU-DIR. RISORSE UMANE E ORG"/>
    <n v="2207.0700000000002"/>
    <n v="2207.0700000000002"/>
    <x v="13"/>
    <x v="11"/>
    <n v="2207.0700000000002"/>
    <n v="0"/>
    <s v="chiuso"/>
    <m/>
    <n v="0"/>
    <s v="chiuso"/>
  </r>
  <r>
    <s v="1000053585"/>
    <x v="20"/>
    <x v="14"/>
    <s v="Pubbl.QuotPugliaServTraspAutobotti"/>
    <s v="DIRAC-DIR. ACQUIS. E CONTRATTI"/>
    <n v="1200"/>
    <n v="1200"/>
    <x v="14"/>
    <x v="12"/>
    <n v="1200"/>
    <n v="0"/>
    <s v="chiuso"/>
    <m/>
    <n v="0"/>
    <s v="chiuso"/>
  </r>
  <r>
    <s v="4000016315"/>
    <x v="21"/>
    <x v="20"/>
    <s v="Particolare mecc/idr"/>
    <s v="Mag./Uff. Brindisi"/>
    <n v="12920"/>
    <n v="12920"/>
    <x v="0"/>
    <x v="0"/>
    <n v="12920"/>
    <n v="0"/>
    <s v="chiuso"/>
    <m/>
    <n v="0"/>
    <s v="chiuso"/>
  </r>
  <r>
    <s v="1000053531"/>
    <x v="22"/>
    <x v="21"/>
    <s v="Serv. Buffet &quot;Natale 2019&quot;"/>
    <s v="DIRRU-DIR. RISORSE UMANE E ORG"/>
    <n v="9090"/>
    <n v="9090"/>
    <x v="15"/>
    <x v="13"/>
    <n v="9090"/>
    <n v="0"/>
    <s v="chiuso"/>
    <m/>
    <n v="0"/>
    <s v="chiuso"/>
  </r>
  <r>
    <s v="1000053533"/>
    <x v="23"/>
    <x v="22"/>
    <s v="Pol. Tutela Legale Dirigenti"/>
    <s v="DIRAC-DIR. ACQUIS. E CONTRATTI"/>
    <n v="1740.66"/>
    <n v="1740.66"/>
    <x v="0"/>
    <x v="0"/>
    <n v="1740.66"/>
    <n v="0"/>
    <s v="chiuso"/>
    <m/>
    <n v="0"/>
    <s v="chiuso"/>
  </r>
  <r>
    <s v="1000053535"/>
    <x v="24"/>
    <x v="23"/>
    <s v="Serv. nolo a freddo centr. disidr. fangh"/>
    <s v="Mag./Uff. Lecce"/>
    <n v="20500"/>
    <n v="20500"/>
    <x v="5"/>
    <x v="4"/>
    <n v="20500"/>
    <n v="0"/>
    <s v="chiuso"/>
    <m/>
    <n v="0"/>
    <s v="chiuso"/>
  </r>
  <r>
    <s v="1000053561"/>
    <x v="25"/>
    <x v="14"/>
    <s v="PUBBL ESITO GARA ENERGIA VARIABILE"/>
    <s v="DIRAC-DIR. ACQUIS. E CONTRATTI"/>
    <n v="1200"/>
    <n v="1200"/>
    <x v="16"/>
    <x v="14"/>
    <n v="1200"/>
    <n v="0"/>
    <s v="chiuso"/>
    <m/>
    <n v="0"/>
    <s v="chiuso"/>
  </r>
  <r>
    <s v="4000016330"/>
    <x v="26"/>
    <x v="24"/>
    <s v="Statore"/>
    <s v="Mag./Uff. Brindisi"/>
    <n v="752"/>
    <n v="752"/>
    <x v="5"/>
    <x v="4"/>
    <n v="752"/>
    <n v="0"/>
    <s v="chiuso"/>
    <m/>
    <n v="0"/>
    <s v="chiuso"/>
  </r>
  <r>
    <s v="4000016346"/>
    <x v="27"/>
    <x v="25"/>
    <s v="ID BISCEGLIE mst FLYGT 3127.180"/>
    <s v="Mag./Uff. Trani"/>
    <n v="2070"/>
    <n v="2070"/>
    <x v="5"/>
    <x v="4"/>
    <n v="2070"/>
    <n v="0"/>
    <s v="chiuso"/>
    <m/>
    <n v="0"/>
    <s v="chiuso"/>
  </r>
  <r>
    <s v="1000053567"/>
    <x v="28"/>
    <x v="26"/>
    <s v="Opere compl. ai lav. adeguamento spoglia"/>
    <s v="Mag./Uff. Lecce"/>
    <n v="4525.7"/>
    <n v="4525.7"/>
    <x v="17"/>
    <x v="15"/>
    <n v="4525.7"/>
    <n v="0"/>
    <s v="chiuso"/>
    <m/>
    <n v="0"/>
    <s v="chiuso"/>
  </r>
  <r>
    <s v="1000053572"/>
    <x v="29"/>
    <x v="14"/>
    <s v="pubbl.NQP.telecontrollo3"/>
    <s v="DIRAC-DIR. ACQUIS. E CONTRATTI"/>
    <n v="1200"/>
    <n v="1200"/>
    <x v="18"/>
    <x v="16"/>
    <n v="1200"/>
    <n v="0"/>
    <s v="chiuso"/>
    <m/>
    <n v="0"/>
    <s v="chiuso"/>
  </r>
  <r>
    <s v="1000053578"/>
    <x v="30"/>
    <x v="27"/>
    <s v="servizizi aggiuntivi Ecomondo"/>
    <s v="REIRE-RELAZIONI ESTERNE"/>
    <n v="9134.9"/>
    <n v="9134.9"/>
    <x v="5"/>
    <x v="4"/>
    <n v="9134.9"/>
    <n v="0"/>
    <s v="chiuso"/>
    <m/>
    <n v="0"/>
    <s v="chiuso"/>
  </r>
  <r>
    <s v="4000016388"/>
    <x v="31"/>
    <x v="28"/>
    <s v="S.GIORGIO J./45415030 MANUT.IMP.DEP."/>
    <s v="Mag./Uff. Taranto"/>
    <n v="3004"/>
    <n v="3004"/>
    <x v="10"/>
    <x v="8"/>
    <n v="3004"/>
    <n v="0"/>
    <s v="chiuso"/>
    <m/>
    <n v="0"/>
    <s v="chiuso"/>
  </r>
  <r>
    <s v="4000016392"/>
    <x v="32"/>
    <x v="29"/>
    <s v="Man.str. motore el. ISI Manfredonia"/>
    <s v="Mag./Uff. Foggia"/>
    <n v="30680"/>
    <n v="30680"/>
    <x v="5"/>
    <x v="4"/>
    <n v="30680"/>
    <n v="0"/>
    <s v="chiuso"/>
    <m/>
    <n v="0"/>
    <s v="chiuso"/>
  </r>
  <r>
    <s v="1000053581"/>
    <x v="33"/>
    <x v="30"/>
    <s v="ospitate su Telenorba"/>
    <s v="REIRE-RELAZIONI ESTERNE"/>
    <n v="4336.67"/>
    <n v="4336.67"/>
    <x v="18"/>
    <x v="16"/>
    <n v="4336.67"/>
    <n v="0"/>
    <s v="chiuso"/>
    <m/>
    <n v="0"/>
    <s v="chiuso"/>
  </r>
  <r>
    <s v="4000016449"/>
    <x v="34"/>
    <x v="31"/>
    <s v="91403 - FRAGAGNANO CONTRADA PISARRA 1°"/>
    <s v="Mag./Uff. Taranto"/>
    <n v="164658.78"/>
    <n v="164658.78"/>
    <x v="5"/>
    <x v="4"/>
    <n v="164658.78"/>
    <n v="0"/>
    <s v="chiuso"/>
    <m/>
    <n v="0"/>
    <s v="chiuso"/>
  </r>
  <r>
    <s v="4000016410"/>
    <x v="35"/>
    <x v="32"/>
    <s v="ID Acquaviva delle fonti : Ripr. illumin"/>
    <s v="Mag. /Uff. Bari"/>
    <n v="4375.2700000000004"/>
    <n v="4375.2700000000004"/>
    <x v="5"/>
    <x v="4"/>
    <n v="4375.2700000000004"/>
    <n v="0"/>
    <s v="chiuso"/>
    <m/>
    <n v="0"/>
    <s v="chiuso"/>
  </r>
  <r>
    <s v="4000016396"/>
    <x v="36"/>
    <x v="33"/>
    <s v="Inc. budget per lav. montaggio misur. po"/>
    <s v="Mag./Uff. Lecce"/>
    <n v="2800"/>
    <n v="2800"/>
    <x v="5"/>
    <x v="4"/>
    <n v="2800"/>
    <n v="0"/>
    <s v="chiuso"/>
    <m/>
    <n v="0"/>
    <s v="chiuso"/>
  </r>
  <r>
    <s v="4000016413"/>
    <x v="37"/>
    <x v="34"/>
    <s v="MARTINA FRANCA-CARPARI -210/24456"/>
    <s v="Mag./Uff. Taranto"/>
    <n v="25146.15"/>
    <n v="25146.15"/>
    <x v="5"/>
    <x v="4"/>
    <n v="25146.15"/>
    <n v="0"/>
    <s v="chiuso"/>
    <m/>
    <n v="0"/>
    <s v="chiuso"/>
  </r>
  <r>
    <s v="4000016394"/>
    <x v="38"/>
    <x v="8"/>
    <s v="polielettrolita"/>
    <s v="Impianto potabiliz. Sinni"/>
    <n v="7624"/>
    <n v="7624"/>
    <x v="5"/>
    <x v="4"/>
    <n v="7624"/>
    <n v="0"/>
    <s v="chiuso"/>
    <m/>
    <n v="0"/>
    <s v="chiuso"/>
  </r>
  <r>
    <s v="4000016408"/>
    <x v="39"/>
    <x v="35"/>
    <s v="ID Gravina in Puglia : MTS soll. inizial"/>
    <s v="Mag. /Uff. Bari"/>
    <n v="15650"/>
    <n v="15650"/>
    <x v="5"/>
    <x v="4"/>
    <n v="15650"/>
    <n v="0"/>
    <s v="chiuso"/>
    <m/>
    <n v="0"/>
    <s v="chiuso"/>
  </r>
  <r>
    <s v="1000053598"/>
    <x v="40"/>
    <x v="23"/>
    <s v="Serv. nolo a freddo centr. disidr. fangh"/>
    <s v="Mag./Uff. Lecce"/>
    <n v="30419.35"/>
    <n v="30419.35"/>
    <x v="5"/>
    <x v="4"/>
    <n v="30419.35"/>
    <n v="0"/>
    <s v="chiuso"/>
    <m/>
    <n v="0"/>
    <s v="chiuso"/>
  </r>
  <r>
    <s v="4000016401"/>
    <x v="41"/>
    <x v="36"/>
    <s v="ID ANDRIA-RIPR. FUNZ.ESTRATTORE CENTR."/>
    <s v="Mag./Uff. Trani"/>
    <n v="2890.34"/>
    <n v="2890.34"/>
    <x v="5"/>
    <x v="4"/>
    <n v="2890.34"/>
    <n v="0"/>
    <s v="chiuso"/>
    <m/>
    <n v="0"/>
    <s v="chiuso"/>
  </r>
  <r>
    <s v="4000016405"/>
    <x v="42"/>
    <x v="37"/>
    <s v="93670 - ISF GINOSA -VIA POLA"/>
    <s v="Mag./Uff. Taranto"/>
    <n v="9612"/>
    <n v="9612"/>
    <x v="5"/>
    <x v="4"/>
    <n v="9612"/>
    <n v="0"/>
    <s v="chiuso"/>
    <m/>
    <n v="0"/>
    <s v="chiuso"/>
  </r>
  <r>
    <s v="4000016404"/>
    <x v="43"/>
    <x v="38"/>
    <s v="ID Monopoli : Manut. ordin. gasometro"/>
    <s v="Mag. /Uff. Bari"/>
    <n v="3650"/>
    <n v="3650"/>
    <x v="5"/>
    <x v="4"/>
    <n v="3650"/>
    <n v="0"/>
    <s v="chiuso"/>
    <m/>
    <n v="0"/>
    <s v="chiuso"/>
  </r>
  <r>
    <s v="1000053603"/>
    <x v="44"/>
    <x v="39"/>
    <s v="POLIAMMINE"/>
    <s v="Mag./Uff. Lecce"/>
    <n v="23709"/>
    <n v="23709"/>
    <x v="19"/>
    <x v="17"/>
    <n v="23709"/>
    <n v="0"/>
    <s v="chiuso"/>
    <m/>
    <n v="0"/>
    <s v="chiuso"/>
  </r>
  <r>
    <s v="1000053605"/>
    <x v="45"/>
    <x v="39"/>
    <s v="POLIAMMINE"/>
    <s v="Mag./Uff. Lecce"/>
    <n v="31680"/>
    <n v="31680"/>
    <x v="19"/>
    <x v="17"/>
    <n v="31680"/>
    <n v="0"/>
    <s v="chiuso"/>
    <m/>
    <n v="0"/>
    <s v="chiuso"/>
  </r>
  <r>
    <s v="4000016419"/>
    <x v="46"/>
    <x v="40"/>
    <s v="man.str. serb. Monte S.Angelo"/>
    <s v="Mag./Uff. Foggia"/>
    <n v="8403.35"/>
    <n v="8403.35"/>
    <x v="5"/>
    <x v="4"/>
    <n v="8403.35"/>
    <n v="0"/>
    <s v="chiuso"/>
    <m/>
    <n v="0"/>
    <s v="chiuso"/>
  </r>
  <r>
    <s v="1000053612"/>
    <x v="47"/>
    <x v="41"/>
    <s v="Servizio di vigilanza"/>
    <s v="Mag./Uff. Lecce"/>
    <n v="5580"/>
    <n v="5580"/>
    <x v="19"/>
    <x v="17"/>
    <n v="5580"/>
    <n v="0"/>
    <s v="chiuso"/>
    <m/>
    <n v="0"/>
    <s v="chiuso"/>
  </r>
  <r>
    <s v="4000016425"/>
    <x v="48"/>
    <x v="42"/>
    <s v="ID BARI OVEST - MST PER SOSTIT.CONDITTA"/>
    <s v="Mag. /Uff. Bari"/>
    <n v="108859"/>
    <n v="108859"/>
    <x v="5"/>
    <x v="4"/>
    <n v="108859"/>
    <n v="0"/>
    <s v="chiuso"/>
    <m/>
    <n v="0"/>
    <s v="chiuso"/>
  </r>
  <r>
    <s v="1000053622"/>
    <x v="49"/>
    <x v="14"/>
    <s v="Pubblicaz. bando Gallipoli Nuovo Quotidi"/>
    <s v="DIRAC-DIR. ACQUIS. E CONTRATTI"/>
    <n v="1200"/>
    <n v="1200"/>
    <x v="20"/>
    <x v="18"/>
    <n v="1200"/>
    <n v="0"/>
    <s v="chiuso"/>
    <m/>
    <n v="0"/>
    <s v="chiuso"/>
  </r>
  <r>
    <s v="1000053626"/>
    <x v="50"/>
    <x v="15"/>
    <s v="pubb.aq 4 lotti imp dep. GdM"/>
    <s v="DIRAC-DIR. ACQUIS. E CONTRATTI"/>
    <n v="1620.8"/>
    <n v="1620.8"/>
    <x v="20"/>
    <x v="18"/>
    <n v="1620.8"/>
    <n v="0"/>
    <s v="chiuso"/>
    <m/>
    <n v="0"/>
    <s v="chiuso"/>
  </r>
  <r>
    <s v="4000016441"/>
    <x v="51"/>
    <x v="0"/>
    <s v="MARTINA F./40235061 MANUT.IMP.DEP."/>
    <s v="Mag./Uff. Taranto"/>
    <n v="51430.27"/>
    <n v="51430.27"/>
    <x v="5"/>
    <x v="4"/>
    <n v="51430.27"/>
    <n v="0"/>
    <s v="chiuso"/>
    <m/>
    <n v="0"/>
    <s v="chiuso"/>
  </r>
  <r>
    <s v="4000016445"/>
    <x v="52"/>
    <x v="43"/>
    <s v="TA PROV./40235061 MANUT.STRAORD.MIGL"/>
    <s v="Mag./Uff. Taranto"/>
    <n v="32496"/>
    <n v="32496"/>
    <x v="5"/>
    <x v="4"/>
    <n v="32496"/>
    <n v="0"/>
    <s v="chiuso"/>
    <m/>
    <n v="0"/>
    <s v="chiuso"/>
  </r>
  <r>
    <s v="4000016446"/>
    <x v="53"/>
    <x v="44"/>
    <s v="PULSANO C./45415030 MANUT.IMP.DEP."/>
    <s v="Mag./Uff. Taranto"/>
    <n v="3220.71"/>
    <n v="3220.71"/>
    <x v="5"/>
    <x v="4"/>
    <n v="3220.71"/>
    <n v="0"/>
    <s v="chiuso"/>
    <m/>
    <n v="0"/>
    <s v="chiuso"/>
  </r>
  <r>
    <s v="1000053644"/>
    <x v="54"/>
    <x v="45"/>
    <s v="COSTANTINO FABIO CNT1083/04DO+SP"/>
    <s v="TGIAU-TUTELA GIURIDICA"/>
    <n v="52084.6"/>
    <n v="52084.6"/>
    <x v="21"/>
    <x v="19"/>
    <n v="52084.61"/>
    <n v="-1.9199533070946018E-5"/>
    <s v="chiuso"/>
    <m/>
    <n v="-1.0000000002037268E-2"/>
    <s v="chiuso"/>
  </r>
  <r>
    <s v="4000016450"/>
    <x v="55"/>
    <x v="8"/>
    <s v="IPOCLORITO DI SODIO 12%"/>
    <s v="Impianto potabiliz. Sinni"/>
    <n v="15973.2"/>
    <n v="15973.2"/>
    <x v="22"/>
    <x v="20"/>
    <n v="15973.2"/>
    <n v="0"/>
    <s v="chiuso"/>
    <m/>
    <n v="0"/>
    <s v="chiuso"/>
  </r>
  <r>
    <s v="1000053677"/>
    <x v="56"/>
    <x v="39"/>
    <s v="ACIDO PERACETICO"/>
    <s v="Mag./Uff. Lecce"/>
    <n v="37637"/>
    <n v="37637"/>
    <x v="23"/>
    <x v="21"/>
    <n v="37637"/>
    <n v="0"/>
    <s v="chiuso"/>
    <m/>
    <n v="0"/>
    <s v="chiuso"/>
  </r>
  <r>
    <s v="4000016454"/>
    <x v="57"/>
    <x v="46"/>
    <s v="Emerg.Idrica Ordona Gennaio 2020"/>
    <s v="Mag./Uff. Foggia"/>
    <n v="14523.84"/>
    <n v="14523.84"/>
    <x v="21"/>
    <x v="19"/>
    <n v="14523.84"/>
    <n v="0"/>
    <s v="chiuso"/>
    <m/>
    <n v="0"/>
    <s v="chiuso"/>
  </r>
  <r>
    <s v="4000016463"/>
    <x v="58"/>
    <x v="47"/>
    <s v="OSTUNI/45205025 ALTRI REAG."/>
    <s v="Mag./Uff. Brindisi"/>
    <n v="5567"/>
    <n v="5567"/>
    <x v="5"/>
    <x v="4"/>
    <n v="5567"/>
    <n v="0"/>
    <s v="chiuso"/>
    <m/>
    <n v="0"/>
    <s v="chiuso"/>
  </r>
  <r>
    <s v="4000016468"/>
    <x v="59"/>
    <x v="20"/>
    <s v="ID Bari Est : MST Griglie HUBER Ro 1800"/>
    <s v="Mag. /Uff. Bari"/>
    <n v="18180.32"/>
    <n v="18180.32"/>
    <x v="17"/>
    <x v="15"/>
    <n v="18180.32"/>
    <n v="0"/>
    <s v="chiuso"/>
    <m/>
    <n v="0"/>
    <s v="chiuso"/>
  </r>
  <r>
    <s v="4000016484"/>
    <x v="60"/>
    <x v="48"/>
    <s v="PULSANO/40235061 MANUT.STRORD.MIGL."/>
    <s v="Mag./Uff. Taranto"/>
    <n v="38514.9"/>
    <n v="38514.9"/>
    <x v="4"/>
    <x v="3"/>
    <n v="38514.9"/>
    <n v="0"/>
    <s v="chiuso"/>
    <m/>
    <n v="0"/>
    <s v="chiuso"/>
  </r>
  <r>
    <s v="4000016498"/>
    <x v="61"/>
    <x v="49"/>
    <s v="SERVIZIO DI VUOTATURA PULIZIA T2/D"/>
    <s v="Impianto potabiliz. Sinni"/>
    <n v="9500"/>
    <n v="9500"/>
    <x v="24"/>
    <x v="22"/>
    <n v="9500"/>
    <n v="0"/>
    <s v="chiuso"/>
    <m/>
    <n v="0"/>
    <s v="chiuso"/>
  </r>
  <r>
    <s v="4000016485"/>
    <x v="62"/>
    <x v="50"/>
    <s v="FASANO/45205025 ALTRI REAG."/>
    <s v="Mag./Uff. Brindisi"/>
    <n v="3007.2"/>
    <n v="3007.2"/>
    <x v="4"/>
    <x v="3"/>
    <n v="3007.2"/>
    <n v="0"/>
    <s v="chiuso"/>
    <m/>
    <n v="0"/>
    <s v="chiuso"/>
  </r>
  <r>
    <s v="4000016489"/>
    <x v="63"/>
    <x v="51"/>
    <s v="PD10191C-45405089 TRASPORTO FANGHI"/>
    <s v="COORD.GESTIONE IMPIANTI DEPURA"/>
    <n v="1254.1199999999999"/>
    <n v="1254.1199999999999"/>
    <x v="24"/>
    <x v="22"/>
    <n v="1254.1199999999999"/>
    <n v="0"/>
    <s v="chiuso"/>
    <m/>
    <n v="0"/>
    <s v="chiuso"/>
  </r>
  <r>
    <s v="4000016491"/>
    <x v="64"/>
    <x v="52"/>
    <s v="PD21792C-45405089 TRASP.FANGHI"/>
    <s v="COORD.GESTIONE IMPIANTI DEPURA"/>
    <n v="29474.2"/>
    <n v="29474.2"/>
    <x v="25"/>
    <x v="23"/>
    <n v="29474.2"/>
    <n v="0"/>
    <s v="chiuso"/>
    <m/>
    <n v="0"/>
    <s v="chiuso"/>
  </r>
  <r>
    <s v="1000053696"/>
    <x v="65"/>
    <x v="53"/>
    <s v="PUBBL ESITO GARA CLORITO"/>
    <s v="DIRAC-DIR. ACQUIS. E CONTRATTI"/>
    <n v="1620"/>
    <n v="1620"/>
    <x v="26"/>
    <x v="24"/>
    <n v="1620"/>
    <n v="0"/>
    <s v="chiuso"/>
    <m/>
    <n v="0"/>
    <s v="chiuso"/>
  </r>
  <r>
    <s v="1000053698"/>
    <x v="66"/>
    <x v="14"/>
    <s v="PUBBL ESITO GARA CLORITO"/>
    <s v="DIRAC-DIR. ACQUIS. E CONTRATTI"/>
    <n v="1200"/>
    <n v="1200"/>
    <x v="3"/>
    <x v="2"/>
    <n v="1200"/>
    <n v="0"/>
    <s v="chiuso"/>
    <m/>
    <n v="0"/>
    <s v="chiuso"/>
  </r>
  <r>
    <s v="4000016519"/>
    <x v="67"/>
    <x v="54"/>
    <s v="TRASP.RECUP.VAGLIO"/>
    <s v="COORD.GESTIONE IMPIANTI DEPURA"/>
    <n v="180048.63"/>
    <n v="180048.63"/>
    <x v="27"/>
    <x v="25"/>
    <n v="180048.63"/>
    <n v="0"/>
    <s v="chiuso"/>
    <m/>
    <n v="0"/>
    <s v="chiuso"/>
  </r>
  <r>
    <s v="4000016501"/>
    <x v="68"/>
    <x v="55"/>
    <s v="PD10291C-45405089 TRASP.FANGHI"/>
    <s v="COORD.GESTIONE IMPIANTI DEPURA"/>
    <n v="50788.26"/>
    <n v="50788.26"/>
    <x v="25"/>
    <x v="23"/>
    <n v="50788.26"/>
    <n v="0"/>
    <s v="chiuso"/>
    <m/>
    <n v="0"/>
    <s v="chiuso"/>
  </r>
  <r>
    <s v="4000016509"/>
    <x v="69"/>
    <x v="31"/>
    <s v="93309-ISF FRAGAGNANO-C.DA PISARRA 2 - 1°"/>
    <s v="Mag./Uff. Brindisi"/>
    <n v="76710.27"/>
    <n v="76710.27"/>
    <x v="24"/>
    <x v="22"/>
    <n v="76710.27"/>
    <n v="0"/>
    <s v="chiuso"/>
    <m/>
    <n v="0"/>
    <s v="chiuso"/>
  </r>
  <r>
    <s v="4000016504"/>
    <x v="70"/>
    <x v="56"/>
    <s v="TARANTO GENN/45420010 SERVIZI DIVERSI"/>
    <s v="Mag./Uff. Taranto"/>
    <n v="4160"/>
    <n v="4160"/>
    <x v="17"/>
    <x v="15"/>
    <n v="4160"/>
    <n v="0"/>
    <s v="chiuso"/>
    <m/>
    <n v="0"/>
    <s v="chiuso"/>
  </r>
  <r>
    <s v="4000016520"/>
    <x v="71"/>
    <x v="39"/>
    <s v="S.GIORGIOJ./45205026 DEODORIZZ."/>
    <s v="Mag./Uff. Taranto"/>
    <n v="2800"/>
    <n v="2800"/>
    <x v="3"/>
    <x v="2"/>
    <n v="2800"/>
    <n v="0"/>
    <s v="chiuso"/>
    <m/>
    <n v="0"/>
    <s v="chiuso"/>
  </r>
  <r>
    <s v="1000053710"/>
    <x v="72"/>
    <x v="14"/>
    <s v="Pubbl.QuotPugliaRevisoreLegale"/>
    <s v="DIRAC-DIR. ACQUIS. E CONTRATTI"/>
    <n v="1200"/>
    <n v="1200"/>
    <x v="27"/>
    <x v="25"/>
    <n v="1200"/>
    <n v="0"/>
    <s v="chiuso"/>
    <m/>
    <n v="0"/>
    <s v="chiuso"/>
  </r>
  <r>
    <s v="1000053725"/>
    <x v="73"/>
    <x v="9"/>
    <s v="Pubbl.MessaggeroEsitoManAppImDepurazAQP"/>
    <s v="DIRAC-DIR. ACQUIS. E CONTRATTI"/>
    <n v="1127"/>
    <n v="1127"/>
    <x v="28"/>
    <x v="26"/>
    <n v="1127"/>
    <n v="0"/>
    <s v="chiuso"/>
    <m/>
    <n v="0"/>
    <s v="chiuso"/>
  </r>
  <r>
    <s v="4000016525"/>
    <x v="74"/>
    <x v="57"/>
    <s v="ID Altamura : Fornitura compattatore"/>
    <s v="Mag. /Uff. Bari"/>
    <n v="27500"/>
    <n v="27500"/>
    <x v="26"/>
    <x v="24"/>
    <n v="27500"/>
    <n v="0"/>
    <s v="chiuso"/>
    <m/>
    <n v="0"/>
    <s v="chiuso"/>
  </r>
  <r>
    <s v="4000016537"/>
    <x v="75"/>
    <x v="58"/>
    <s v="Manut.str. ISF Lucera Via Canova via Fog"/>
    <s v="Mag./Uff. Foggia"/>
    <n v="23421.45"/>
    <n v="23421.45"/>
    <x v="26"/>
    <x v="24"/>
    <n v="23421.45"/>
    <n v="0"/>
    <s v="chiuso"/>
    <m/>
    <n v="0"/>
    <s v="chiuso"/>
  </r>
  <r>
    <s v="4000016541"/>
    <x v="76"/>
    <x v="59"/>
    <s v="CELLINO S.MARCO -EMERG.IDRCA 4/2/2020"/>
    <s v="Mag./Uff. Brindisi"/>
    <n v="2174.88"/>
    <n v="2174.88"/>
    <x v="3"/>
    <x v="2"/>
    <n v="2174.88"/>
    <n v="0"/>
    <s v="chiuso"/>
    <m/>
    <n v="0"/>
    <s v="chiuso"/>
  </r>
  <r>
    <s v="4000016544"/>
    <x v="77"/>
    <x v="50"/>
    <s v="ID BISCEGLIE-ANTISCHIUMA-GENNAIO"/>
    <s v="Mag./Uff. Trani"/>
    <n v="13832"/>
    <n v="13832"/>
    <x v="26"/>
    <x v="24"/>
    <n v="13832"/>
    <n v="0"/>
    <s v="chiuso"/>
    <m/>
    <n v="0"/>
    <s v="chiuso"/>
  </r>
  <r>
    <s v="4000016557"/>
    <x v="78"/>
    <x v="52"/>
    <s v="TRASPORTO FANGHI"/>
    <s v="COORD.GESTIONE IMPIANTI DEPURA"/>
    <n v="161429.46"/>
    <n v="161429.46"/>
    <x v="29"/>
    <x v="27"/>
    <n v="161429.46"/>
    <n v="0"/>
    <s v="chiuso"/>
    <m/>
    <n v="0"/>
    <s v="chiuso"/>
  </r>
  <r>
    <s v="4000016548"/>
    <x v="79"/>
    <x v="60"/>
    <s v="GINOSA/40235061 MANUT.STRORD.MIGL"/>
    <s v="Mag./Uff. Taranto"/>
    <n v="6203.5"/>
    <n v="6203.5"/>
    <x v="26"/>
    <x v="24"/>
    <n v="6203.5"/>
    <n v="0"/>
    <s v="chiuso"/>
    <m/>
    <n v="0"/>
    <s v="chiuso"/>
  </r>
  <r>
    <s v="4000016558"/>
    <x v="80"/>
    <x v="61"/>
    <s v="RECUPERO FANGO"/>
    <s v="COORD.GESTIONE IMPIANTI DEPURA"/>
    <n v="8277.7000000000007"/>
    <n v="8277.7000000000007"/>
    <x v="29"/>
    <x v="27"/>
    <n v="8277.7000000000007"/>
    <n v="0"/>
    <s v="chiuso"/>
    <m/>
    <n v="0"/>
    <s v="chiuso"/>
  </r>
  <r>
    <s v="4000016553"/>
    <x v="81"/>
    <x v="62"/>
    <s v="TRASPORTO FANGHI"/>
    <s v="COORD.GESTIONE IMPIANTI DEPURA"/>
    <n v="61806.97"/>
    <n v="61806.97"/>
    <x v="29"/>
    <x v="27"/>
    <n v="61806.97"/>
    <n v="0"/>
    <s v="chiuso"/>
    <m/>
    <n v="0"/>
    <s v="chiuso"/>
  </r>
  <r>
    <s v="1000053808"/>
    <x v="82"/>
    <x v="63"/>
    <s v="Fornitura mascherina  FFP2 emerg.COVID19"/>
    <s v="SQUDG-SISTEMA QUALITA'"/>
    <n v="41450"/>
    <n v="41450"/>
    <x v="30"/>
    <x v="28"/>
    <n v="41450"/>
    <n v="0"/>
    <s v="chiuso"/>
    <m/>
    <n v="0"/>
    <s v="chiuso"/>
  </r>
  <r>
    <s v="4000016578"/>
    <x v="83"/>
    <x v="62"/>
    <s v="TRASPORTO VAGLIO E SABBIA"/>
    <s v="COORD.GESTIONE IMPIANTI DEPURA"/>
    <n v="68267.56"/>
    <n v="68267.56"/>
    <x v="31"/>
    <x v="29"/>
    <n v="68267.56"/>
    <n v="0"/>
    <s v="chiuso"/>
    <m/>
    <n v="0"/>
    <s v="chiuso"/>
  </r>
  <r>
    <s v="4000016599"/>
    <x v="84"/>
    <x v="50"/>
    <s v="ID BISCEGLIE-ANTISCHIUMA-FEBBRAIO"/>
    <s v="Mag./Uff. Trani"/>
    <n v="19866"/>
    <n v="19866"/>
    <x v="7"/>
    <x v="6"/>
    <n v="19866"/>
    <n v="0"/>
    <s v="chiuso"/>
    <m/>
    <n v="0"/>
    <s v="chiuso"/>
  </r>
  <r>
    <s v="4000016601"/>
    <x v="85"/>
    <x v="50"/>
    <s v="ID BISCEGLIE-POLICLORURO DI ALL-FEBBRAIO"/>
    <s v="Mag./Uff. Trani"/>
    <n v="2967"/>
    <n v="2967"/>
    <x v="7"/>
    <x v="6"/>
    <n v="2967"/>
    <n v="0"/>
    <s v="chiuso"/>
    <m/>
    <n v="0"/>
    <s v="chiuso"/>
  </r>
  <r>
    <s v="1000053268"/>
    <x v="86"/>
    <x v="4"/>
    <s v="Sistema di produzione acqua"/>
    <s v="VIGDG-VIGILANZA IGIENICA"/>
    <n v="54000"/>
    <n v="54000"/>
    <x v="4"/>
    <x v="3"/>
    <n v="54000"/>
    <n v="0"/>
    <s v="chiuso"/>
    <m/>
    <n v="0"/>
    <s v="chiuso"/>
  </r>
  <r>
    <s v="4000016481"/>
    <x v="87"/>
    <x v="33"/>
    <s v="ID Casamassima nuovo : MST acque di serv"/>
    <s v="Mag. /Uff. Bari"/>
    <n v="6700"/>
    <n v="6700"/>
    <x v="17"/>
    <x v="15"/>
    <n v="6700"/>
    <n v="0"/>
    <s v="chiuso"/>
    <m/>
    <n v="0"/>
    <s v="chiuso"/>
  </r>
  <r>
    <s v="4000016439"/>
    <x v="88"/>
    <x v="64"/>
    <s v="ID TRINITAPOLI - NOLEGGIO A CALDO"/>
    <s v="Mag./Uff. Trani"/>
    <n v="7768.5"/>
    <n v="7768.5"/>
    <x v="5"/>
    <x v="4"/>
    <n v="7768.5"/>
    <n v="0"/>
    <s v="chiuso"/>
    <m/>
    <n v="0"/>
    <s v="chiuso"/>
  </r>
  <r>
    <s v="1000053727"/>
    <x v="89"/>
    <x v="14"/>
    <s v="Pubbl.CorrMezzogEsitoManAppImDepurazAQP"/>
    <s v="DIRAC-DIR. ACQUIS. E CONTRATTI"/>
    <n v="1400"/>
    <n v="1400"/>
    <x v="28"/>
    <x v="26"/>
    <n v="1400"/>
    <n v="0"/>
    <s v="chiuso"/>
    <m/>
    <n v="0"/>
    <s v="chiuso"/>
  </r>
  <r>
    <s v="4000016390"/>
    <x v="90"/>
    <x v="0"/>
    <s v="LATERZA/45415030 MANUT.IMP.DEP."/>
    <s v="Mag./Uff. Taranto"/>
    <n v="594"/>
    <n v="594"/>
    <x v="10"/>
    <x v="8"/>
    <n v="594"/>
    <n v="0"/>
    <s v="chiuso"/>
    <m/>
    <n v="0"/>
    <s v="chiuso"/>
  </r>
  <r>
    <s v="4000016370"/>
    <x v="91"/>
    <x v="65"/>
    <s v="Cavi MT/BT forza motrice"/>
    <s v="Mag./Uff. Brindisi"/>
    <n v="14000"/>
    <n v="14000"/>
    <x v="5"/>
    <x v="4"/>
    <n v="14000"/>
    <n v="0"/>
    <s v="chiuso"/>
    <m/>
    <n v="0"/>
    <s v="chiuso"/>
  </r>
  <r>
    <s v="4000016517"/>
    <x v="92"/>
    <x v="31"/>
    <s v="89577 - ISF S.GIORGIO J.-C.DA S.GIOVANNI"/>
    <s v="Mag./Uff. Taranto"/>
    <n v="170806.8"/>
    <n v="170806.8"/>
    <x v="24"/>
    <x v="22"/>
    <n v="170806.8"/>
    <n v="0"/>
    <s v="chiuso"/>
    <m/>
    <n v="0"/>
    <s v="chiuso"/>
  </r>
  <r>
    <s v="1000053595"/>
    <x v="93"/>
    <x v="23"/>
    <s v="Serv.nolo a freddo centr. disidr.fanghi"/>
    <s v="Mag./Uff. Lecce"/>
    <n v="20500"/>
    <n v="20500"/>
    <x v="5"/>
    <x v="4"/>
    <n v="20500"/>
    <n v="0"/>
    <s v="chiuso"/>
    <m/>
    <n v="0"/>
    <s v="chiuso"/>
  </r>
  <r>
    <s v="4000016395"/>
    <x v="94"/>
    <x v="50"/>
    <s v="BARI EST - IPOCLORITO DI SODIO KG"/>
    <s v="Mag. /Uff. Bari"/>
    <n v="63918.15"/>
    <n v="63918.15"/>
    <x v="5"/>
    <x v="4"/>
    <n v="63918.15"/>
    <n v="0"/>
    <s v="chiuso"/>
    <m/>
    <n v="0"/>
    <s v="chiuso"/>
  </r>
  <r>
    <s v="2000011214"/>
    <x v="95"/>
    <x v="66"/>
    <s v="RdC Costruz. Rete Fogna Torre Suda"/>
    <s v="DIRTE - Direzione Tecnica"/>
    <n v="6215953.6500000004"/>
    <n v="6215953.6399999997"/>
    <x v="32"/>
    <x v="6"/>
    <n v="6215953.6399999997"/>
    <n v="1.6087636822703644E-7"/>
    <s v="chiuso"/>
    <m/>
    <n v="1.0000000707805157E-2"/>
    <s v="chiuso"/>
  </r>
  <r>
    <s v="2000013594"/>
    <x v="96"/>
    <x v="67"/>
    <s v="rete fognante Bari v lotto"/>
    <s v="DIRTE - Direzione Tecnica"/>
    <n v="720805.37"/>
    <n v="720805.37"/>
    <x v="33"/>
    <x v="4"/>
    <n v="720805.37"/>
    <n v="0"/>
    <s v="chiuso"/>
    <m/>
    <n v="0"/>
    <s v="chiuso"/>
  </r>
  <r>
    <s v="1000047473"/>
    <x v="97"/>
    <x v="68"/>
    <s v="Adeg. piatt. CC implement. e personalizz"/>
    <s v="ITEDG-INFORMATION TECHNOLOGY"/>
    <n v="7800"/>
    <n v="7800"/>
    <x v="23"/>
    <x v="21"/>
    <n v="7800"/>
    <n v="0"/>
    <s v="chiuso"/>
    <m/>
    <n v="0"/>
    <s v="chiuso"/>
  </r>
  <r>
    <s v="2000013872"/>
    <x v="98"/>
    <x v="69"/>
    <s v="servizio pulizie uffici sorgente Caposel"/>
    <s v="DIROP - DIREZIONE OPERATIVA"/>
    <n v="10183.69"/>
    <n v="10183.69"/>
    <x v="34"/>
    <x v="30"/>
    <n v="10183.68"/>
    <n v="9.8196233395242416E-5"/>
    <s v="chiuso"/>
    <m/>
    <n v="1.0000000000218279E-2"/>
    <s v="chiuso"/>
  </r>
  <r>
    <s v="2000014545"/>
    <x v="99"/>
    <x v="70"/>
    <s v="Assistenza Certificazione UNI ISO 50001"/>
    <s v="SQUDG-SISTEMA QUALITA'"/>
    <n v="29554"/>
    <n v="29554"/>
    <x v="5"/>
    <x v="4"/>
    <n v="29554"/>
    <n v="0"/>
    <s v="chiuso"/>
    <m/>
    <n v="0"/>
    <s v="chiuso"/>
  </r>
  <r>
    <s v="2000014631"/>
    <x v="100"/>
    <x v="71"/>
    <s v="BARI: COSTR.TRON.IDRICO VIA DA PONTE"/>
    <s v="Mag. /Uff. Bari"/>
    <n v="57633.83"/>
    <n v="57633.83"/>
    <x v="35"/>
    <x v="4"/>
    <n v="57633.83"/>
    <n v="0"/>
    <s v="chiuso"/>
    <m/>
    <n v="0"/>
    <s v="chiuso"/>
  </r>
  <r>
    <s v="2000014382"/>
    <x v="101"/>
    <x v="72"/>
    <s v="PROGETTAZ.COSTRUZ.SILOS IMP.S.P.VERNOTIC"/>
    <s v="Mag./Uff. Brindisi"/>
    <n v="33650.92"/>
    <n v="33650.92"/>
    <x v="11"/>
    <x v="9"/>
    <n v="33650.92"/>
    <n v="0"/>
    <s v="chiuso"/>
    <m/>
    <n v="0"/>
    <s v="chiuso"/>
  </r>
  <r>
    <s v="2000014644"/>
    <x v="102"/>
    <x v="73"/>
    <s v="canone noleggio vetture"/>
    <s v="DIRRU-DIR. RISORSE UMANE E ORG"/>
    <n v="56027.13"/>
    <n v="55990.5"/>
    <x v="36"/>
    <x v="6"/>
    <n v="55990.5"/>
    <n v="6.5379040475562533E-2"/>
    <s v="chiuso"/>
    <m/>
    <n v="36.629999999997381"/>
    <s v="chiuso"/>
  </r>
  <r>
    <s v="2000014775"/>
    <x v="103"/>
    <x v="74"/>
    <s v="Progett. costr. silos ID Cerignola"/>
    <s v="Mag./Uff. Foggia"/>
    <n v="32085.11"/>
    <n v="32085.040000000001"/>
    <x v="37"/>
    <x v="9"/>
    <n v="32085.040000000001"/>
    <n v="2.1816973668364881E-4"/>
    <s v="chiuso"/>
    <m/>
    <n v="6.9999999999708962E-2"/>
    <s v="chiuso"/>
  </r>
  <r>
    <s v="2000015037"/>
    <x v="104"/>
    <x v="50"/>
    <s v="STO AV/FG-AED FG - FORN. POLICLORURO"/>
    <s v="Mag./Uff. Foggia"/>
    <n v="37312.5"/>
    <n v="37288.620000000003"/>
    <x v="38"/>
    <x v="6"/>
    <n v="36984.15"/>
    <n v="0.87999999999999545"/>
    <s v="chiuso"/>
    <m/>
    <n v="328.34999999999854"/>
    <s v="chiuso"/>
  </r>
  <r>
    <s v="2000015053"/>
    <x v="105"/>
    <x v="75"/>
    <s v="manutenzione assorbimento atomico"/>
    <s v="Impianto potabiliz. Pertusillo"/>
    <n v="4752"/>
    <n v="4752"/>
    <x v="38"/>
    <x v="6"/>
    <n v="4752"/>
    <n v="0"/>
    <s v="chiuso"/>
    <m/>
    <n v="0"/>
    <s v="chiuso"/>
  </r>
  <r>
    <s v="2000015081"/>
    <x v="106"/>
    <x v="76"/>
    <s v="SORVEGLIANZA ARCHEOLOGICA"/>
    <s v="Mag./Uff. Lecce"/>
    <n v="10454.879999999999"/>
    <n v="10454.86"/>
    <x v="14"/>
    <x v="12"/>
    <n v="10454.86"/>
    <n v="1.9129822626950954E-4"/>
    <s v="chiuso"/>
    <m/>
    <n v="1.9999999998617568E-2"/>
    <s v="chiuso"/>
  </r>
  <r>
    <s v="2000015083"/>
    <x v="107"/>
    <x v="77"/>
    <s v="SIFONI PE100 MM 160"/>
    <s v="Puglia SUD"/>
    <n v="18486"/>
    <n v="18486"/>
    <x v="39"/>
    <x v="9"/>
    <n v="18486"/>
    <n v="0"/>
    <s v="chiuso"/>
    <m/>
    <n v="0"/>
    <s v="chiuso"/>
  </r>
  <r>
    <s v="2000015128"/>
    <x v="108"/>
    <x v="78"/>
    <s v="DET.63 /BR F.G.40235065 MANUT.STR.COND.M"/>
    <s v="Mag./Uff. Brindisi"/>
    <n v="39950"/>
    <n v="39950"/>
    <x v="40"/>
    <x v="31"/>
    <n v="39950"/>
    <n v="0"/>
    <s v="chiuso"/>
    <m/>
    <n v="0"/>
    <s v="chiuso"/>
  </r>
  <r>
    <s v="2000015288"/>
    <x v="109"/>
    <x v="79"/>
    <s v="PD30093C-45420031 ANALISI FANGO"/>
    <s v="COORD.GESTIONE IMPIANTI DEPURA"/>
    <n v="39900"/>
    <n v="39826.800000000003"/>
    <x v="41"/>
    <x v="5"/>
    <n v="39826.800000000003"/>
    <n v="0.18345864661652911"/>
    <s v="chiuso"/>
    <m/>
    <n v="73.19999999999709"/>
    <s v="chiuso"/>
  </r>
  <r>
    <s v="1000053061"/>
    <x v="110"/>
    <x v="80"/>
    <s v="M.Str. pompe sollevamento ISI Caposele"/>
    <s v="DIROP - DIREZIONE OPERATIVA"/>
    <n v="29752.68"/>
    <n v="29752.68"/>
    <x v="42"/>
    <x v="32"/>
    <n v="29752.68"/>
    <n v="0"/>
    <s v="chiuso"/>
    <m/>
    <n v="0"/>
    <s v="chiuso"/>
  </r>
  <r>
    <s v="4000015372"/>
    <x v="111"/>
    <x v="81"/>
    <s v="Forn. di n.2 pompe ricircolo fanghi tenu"/>
    <s v="Mag./Uff. Lecce"/>
    <n v="12200"/>
    <n v="12200"/>
    <x v="43"/>
    <x v="4"/>
    <n v="12200"/>
    <n v="0"/>
    <s v="chiuso"/>
    <m/>
    <n v="0"/>
    <s v="chiuso"/>
  </r>
  <r>
    <s v="2000015394"/>
    <x v="112"/>
    <x v="82"/>
    <s v="DET.N.97/2019 - FASANO - INV.91221/91217"/>
    <s v="Mag./Uff. Brindisi"/>
    <n v="24200.799999999999"/>
    <n v="24200.799999999999"/>
    <x v="44"/>
    <x v="4"/>
    <n v="24200.799999999999"/>
    <n v="0"/>
    <s v="chiuso"/>
    <m/>
    <n v="0"/>
    <s v="chiuso"/>
  </r>
  <r>
    <s v="2000015446"/>
    <x v="113"/>
    <x v="79"/>
    <s v="PD30093C-45420032 ANALISI VAGLIO-SABBIA"/>
    <s v="COORD.GESTIONE IMPIANTI DEPURA"/>
    <n v="39900"/>
    <n v="39899.599999999999"/>
    <x v="45"/>
    <x v="5"/>
    <n v="39899.599999999999"/>
    <n v="1.0025062656637829E-3"/>
    <s v="chiuso"/>
    <m/>
    <n v="0.40000000000145519"/>
    <s v="chiuso"/>
  </r>
  <r>
    <s v="2000015461"/>
    <x v="114"/>
    <x v="83"/>
    <s v="DET.107/40235061 PULSANO MANUT.STRAO.MIG"/>
    <s v="Mag./Uff. Taranto"/>
    <n v="37405.08"/>
    <n v="37405.08"/>
    <x v="9"/>
    <x v="8"/>
    <n v="37405.08"/>
    <n v="0"/>
    <s v="chiuso"/>
    <m/>
    <n v="0"/>
    <s v="chiuso"/>
  </r>
  <r>
    <s v="1000053275"/>
    <x v="115"/>
    <x v="84"/>
    <s v="Fornit. Autotrasformatori ISI Manfredoni"/>
    <s v="Mag./Uff. Foggia"/>
    <n v="9980"/>
    <n v="9980"/>
    <x v="3"/>
    <x v="2"/>
    <n v="9980"/>
    <n v="0"/>
    <s v="chiuso"/>
    <m/>
    <n v="0"/>
    <s v="chiuso"/>
  </r>
  <r>
    <s v="2000015598"/>
    <x v="116"/>
    <x v="85"/>
    <s v="PROGETTO RONSAS - SPERIMENTAZ."/>
    <s v="AMMUN - Amministratore Delegat"/>
    <n v="7158.9"/>
    <n v="7158.9"/>
    <x v="21"/>
    <x v="19"/>
    <n v="7158.9"/>
    <n v="0"/>
    <s v="chiuso"/>
    <m/>
    <n v="0"/>
    <s v="chiuso"/>
  </r>
  <r>
    <s v="1000053277"/>
    <x v="117"/>
    <x v="86"/>
    <s v="Polizza T.C.M. e I.P"/>
    <s v="DIRAC-DIR. ACQUIS. E CONTRATTI"/>
    <n v="23966.46"/>
    <n v="23966.46"/>
    <x v="30"/>
    <x v="28"/>
    <n v="23966.46"/>
    <n v="0"/>
    <s v="chiuso"/>
    <m/>
    <n v="0"/>
    <s v="chiuso"/>
  </r>
  <r>
    <s v="1000053276"/>
    <x v="118"/>
    <x v="6"/>
    <s v="Polizza Integrativa FASI 2020"/>
    <s v="DIRAC-DIR. ACQUIS. E CONTRATTI"/>
    <n v="24551.1"/>
    <n v="24551.1"/>
    <x v="23"/>
    <x v="21"/>
    <n v="24551.1"/>
    <n v="0"/>
    <s v="chiuso"/>
    <m/>
    <n v="0"/>
    <s v="chiuso"/>
  </r>
  <r>
    <s v="1000053097"/>
    <x v="119"/>
    <x v="87"/>
    <s v="Forn. sistema misura ossigeno id Casaran"/>
    <s v="Mag./Uff. Lecce"/>
    <n v="5540.6"/>
    <n v="5540.6"/>
    <x v="42"/>
    <x v="32"/>
    <n v="5540.6"/>
    <n v="0"/>
    <s v="chiuso"/>
    <m/>
    <n v="0"/>
    <s v="chiuso"/>
  </r>
  <r>
    <s v="1000053106"/>
    <x v="120"/>
    <x v="80"/>
    <s v="fornitura attuatore elettrico"/>
    <s v="DIROP - DIREZIONE OPERATIVA"/>
    <n v="6148"/>
    <n v="6148"/>
    <x v="13"/>
    <x v="11"/>
    <n v="6148"/>
    <n v="0"/>
    <s v="chiuso"/>
    <m/>
    <n v="0"/>
    <s v="chiuso"/>
  </r>
  <r>
    <s v="1000053206"/>
    <x v="121"/>
    <x v="1"/>
    <s v="Fornitura DPI"/>
    <s v="SQUDG-SISTEMA QUALITA'"/>
    <n v="5927.92"/>
    <n v="5927.92"/>
    <x v="1"/>
    <x v="1"/>
    <n v="5927.92"/>
    <n v="0"/>
    <s v="chiuso"/>
    <m/>
    <n v="0"/>
    <s v="chiuso"/>
  </r>
  <r>
    <s v="1000053232"/>
    <x v="122"/>
    <x v="88"/>
    <s v="materiale di laboratorio"/>
    <s v="Impianto potabiliz. Fortore"/>
    <n v="3933.8"/>
    <n v="3933.8"/>
    <x v="5"/>
    <x v="4"/>
    <n v="3933.8"/>
    <n v="0"/>
    <s v="chiuso"/>
    <m/>
    <n v="0"/>
    <s v="chiuso"/>
  </r>
  <r>
    <s v="1000053243"/>
    <x v="123"/>
    <x v="57"/>
    <s v="Forn. sgrigliatore ID Lucera A"/>
    <s v="Mag./Uff. Foggia"/>
    <n v="25983.75"/>
    <n v="25983.75"/>
    <x v="5"/>
    <x v="5"/>
    <n v="25983.75"/>
    <n v="0"/>
    <s v="chiuso"/>
    <m/>
    <n v="0"/>
    <s v="chiuso"/>
  </r>
  <r>
    <s v="1000053250"/>
    <x v="124"/>
    <x v="89"/>
    <s v="ADATTATORE DI FLANGIA DN 49-71"/>
    <s v="Puglia CENTRO"/>
    <n v="39019.18"/>
    <n v="39019.18"/>
    <x v="46"/>
    <x v="5"/>
    <n v="39019.21"/>
    <n v="-7.6885265144710502E-5"/>
    <s v="chiuso"/>
    <m/>
    <n v="-2.9999999998835847E-2"/>
    <s v="chiuso"/>
  </r>
  <r>
    <s v="1000053256"/>
    <x v="125"/>
    <x v="90"/>
    <s v="servizio fotografico spettacolo centenar"/>
    <s v="REIRE-RELAZIONI ESTERNE"/>
    <n v="600"/>
    <n v="600"/>
    <x v="47"/>
    <x v="33"/>
    <n v="600"/>
    <n v="0"/>
    <s v="chiuso"/>
    <m/>
    <n v="0"/>
    <s v="chiuso"/>
  </r>
  <r>
    <s v="1000053290"/>
    <x v="126"/>
    <x v="91"/>
    <s v="ACCESSORI INFORMATICI"/>
    <s v="ITEDG-INFORMATION TECHNOLOGY"/>
    <n v="26456.2"/>
    <n v="26456.2"/>
    <x v="48"/>
    <x v="3"/>
    <n v="26456.2"/>
    <n v="0"/>
    <s v="chiuso"/>
    <m/>
    <n v="0"/>
    <s v="chiuso"/>
  </r>
  <r>
    <s v="1000053332"/>
    <x v="127"/>
    <x v="92"/>
    <s v="Apparecchiature informatiche - Hardware"/>
    <s v="ITEDG-INFORMATION TECHNOLOGY"/>
    <n v="8029"/>
    <n v="8029"/>
    <x v="0"/>
    <x v="0"/>
    <n v="8029"/>
    <n v="0"/>
    <s v="chiuso"/>
    <m/>
    <n v="0"/>
    <s v="chiuso"/>
  </r>
  <r>
    <s v="4000016069"/>
    <x v="128"/>
    <x v="48"/>
    <s v="ID Trani- ricambi soffianti KAESER"/>
    <s v="Mag./Uff. Trani"/>
    <n v="1955"/>
    <n v="1955"/>
    <x v="5"/>
    <x v="4"/>
    <n v="1955"/>
    <n v="0"/>
    <s v="chiuso"/>
    <m/>
    <n v="0"/>
    <s v="chiuso"/>
  </r>
  <r>
    <s v="1000053471"/>
    <x v="129"/>
    <x v="93"/>
    <s v="RdA per Prove Materiali Imp.Bari Ovest"/>
    <s v="DIRTE - Direzione Tecnica"/>
    <n v="7360.5"/>
    <n v="7360.5"/>
    <x v="11"/>
    <x v="9"/>
    <n v="7360.5"/>
    <n v="0"/>
    <s v="chiuso"/>
    <m/>
    <n v="0"/>
    <s v="chiuso"/>
  </r>
  <r>
    <s v="1000053399"/>
    <x v="130"/>
    <x v="87"/>
    <s v="materiale di laboratorio"/>
    <s v="Impianto potabiliz. Pertusillo"/>
    <n v="3878.28"/>
    <n v="3878.28"/>
    <x v="7"/>
    <x v="6"/>
    <n v="3878.28"/>
    <n v="0"/>
    <s v="chiuso"/>
    <m/>
    <n v="0"/>
    <s v="chiuso"/>
  </r>
  <r>
    <s v="2000015705"/>
    <x v="131"/>
    <x v="15"/>
    <s v="pubblicazioni su Gazzetta Mezzogiorno"/>
    <s v="REIRE-RELAZIONI ESTERNE"/>
    <n v="36000"/>
    <n v="36000"/>
    <x v="9"/>
    <x v="34"/>
    <n v="36000"/>
    <n v="0"/>
    <s v="chiuso"/>
    <m/>
    <n v="0"/>
    <s v="chiuso"/>
  </r>
  <r>
    <s v="2000015706"/>
    <x v="132"/>
    <x v="15"/>
    <s v="comunicazione su Corriere Mezzogiorno"/>
    <s v="REIRE-RELAZIONI ESTERNE"/>
    <n v="10000"/>
    <n v="10000"/>
    <x v="9"/>
    <x v="34"/>
    <n v="10000"/>
    <n v="0"/>
    <s v="chiuso"/>
    <m/>
    <n v="0"/>
    <s v="chiuso"/>
  </r>
  <r>
    <s v="1000053437"/>
    <x v="133"/>
    <x v="94"/>
    <s v="Aggiornamento SW"/>
    <s v="DIROP - DIREZIONE OPERATIVA"/>
    <n v="2300"/>
    <n v="2300"/>
    <x v="11"/>
    <x v="9"/>
    <n v="2300"/>
    <n v="0"/>
    <s v="chiuso"/>
    <m/>
    <n v="0"/>
    <s v="chiuso"/>
  </r>
  <r>
    <s v="1000053443"/>
    <x v="134"/>
    <x v="95"/>
    <s v="HRC 2019/2020 (esercizio 2019)"/>
    <s v="DIRRU-DIR. RISORSE UMANE E ORG"/>
    <n v="6000"/>
    <n v="6000"/>
    <x v="12"/>
    <x v="10"/>
    <n v="6000"/>
    <n v="0"/>
    <s v="chiuso"/>
    <m/>
    <n v="0"/>
    <s v="chiuso"/>
  </r>
  <r>
    <s v="1000053450"/>
    <x v="135"/>
    <x v="96"/>
    <s v="Forn. di n.1 miscelatore sommerso staz."/>
    <s v="Mag./Uff. Lecce"/>
    <n v="2300"/>
    <n v="2300"/>
    <x v="42"/>
    <x v="32"/>
    <n v="2300"/>
    <n v="0"/>
    <s v="chiuso"/>
    <m/>
    <n v="0"/>
    <s v="chiuso"/>
  </r>
  <r>
    <s v="4000016172"/>
    <x v="136"/>
    <x v="20"/>
    <s v="BARLETTA: MST GRIGLIA AUTOMATICA ISF POR"/>
    <s v="Mag./Uff. Trani"/>
    <n v="19500"/>
    <n v="19500"/>
    <x v="49"/>
    <x v="35"/>
    <n v="19500"/>
    <n v="0"/>
    <s v="chiuso"/>
    <m/>
    <n v="0"/>
    <s v="chiuso"/>
  </r>
  <r>
    <s v="1000053464"/>
    <x v="137"/>
    <x v="97"/>
    <s v="Forn. compressore ID S.Marco in Lamis"/>
    <s v="Mag./Uff. Foggia"/>
    <n v="12705.99"/>
    <n v="12705.99"/>
    <x v="50"/>
    <x v="36"/>
    <n v="12705.99"/>
    <n v="0"/>
    <s v="chiuso"/>
    <m/>
    <n v="0"/>
    <s v="chiuso"/>
  </r>
  <r>
    <s v="2000015765"/>
    <x v="138"/>
    <x v="98"/>
    <s v="manutenzione attrezzature di laboratorio"/>
    <s v="Impianto potabiliz. Conza"/>
    <n v="4517"/>
    <n v="4517"/>
    <x v="51"/>
    <x v="37"/>
    <n v="4517"/>
    <n v="0"/>
    <s v="chiuso"/>
    <m/>
    <n v="0"/>
    <s v="chiuso"/>
  </r>
  <r>
    <s v="1000053508"/>
    <x v="139"/>
    <x v="99"/>
    <s v="Forn. in opera di sistema di aspirazione"/>
    <s v="Mag./Uff. Lecce"/>
    <n v="2850"/>
    <n v="2850"/>
    <x v="52"/>
    <x v="7"/>
    <n v="2850"/>
    <n v="0"/>
    <s v="chiuso"/>
    <m/>
    <n v="0"/>
    <s v="chiuso"/>
  </r>
  <r>
    <s v="2000015782"/>
    <x v="140"/>
    <x v="100"/>
    <s v="MANUT.NE AREA A VERDE"/>
    <s v="Mag./Uff. Lecce"/>
    <n v="39628.28"/>
    <n v="39628.28"/>
    <x v="20"/>
    <x v="18"/>
    <n v="39628.28"/>
    <n v="0"/>
    <s v="chiuso"/>
    <m/>
    <n v="0"/>
    <s v="chiuso"/>
  </r>
  <r>
    <s v="4000016255"/>
    <x v="141"/>
    <x v="36"/>
    <s v="TARANTO BELL./40235061 MANUT.STRAOR.MIG"/>
    <s v="Mag./Uff. Taranto"/>
    <n v="6121.85"/>
    <n v="6121.85"/>
    <x v="10"/>
    <x v="8"/>
    <n v="6121.83"/>
    <n v="3.2669862868317523E-4"/>
    <s v="chiuso"/>
    <m/>
    <n v="2.0000000000436557E-2"/>
    <s v="chiuso"/>
  </r>
  <r>
    <s v="1000053491"/>
    <x v="142"/>
    <x v="101"/>
    <s v="evento &quot;Natale 2019&quot;"/>
    <s v="DIRRU-DIR. RISORSE UMANE E ORG"/>
    <n v="5000"/>
    <n v="5000"/>
    <x v="53"/>
    <x v="38"/>
    <n v="5000"/>
    <n v="0"/>
    <s v="chiuso"/>
    <m/>
    <n v="0"/>
    <s v="chiuso"/>
  </r>
  <r>
    <s v="1000053493"/>
    <x v="143"/>
    <x v="53"/>
    <s v="PUBBL GARA AQ GHISA"/>
    <s v="DIRAC-DIR. ACQUIS. E CONTRATTI"/>
    <n v="1620"/>
    <n v="1620"/>
    <x v="5"/>
    <x v="4"/>
    <n v="1620"/>
    <n v="0"/>
    <s v="chiuso"/>
    <m/>
    <n v="0"/>
    <s v="chiuso"/>
  </r>
  <r>
    <s v="1000053495"/>
    <x v="144"/>
    <x v="15"/>
    <s v="PUBBL GARA AQ GHISA"/>
    <s v="DIRAC-DIR. ACQUIS. E CONTRATTI"/>
    <n v="1620.8"/>
    <n v="1620.8"/>
    <x v="5"/>
    <x v="4"/>
    <n v="1620.8"/>
    <n v="0"/>
    <s v="chiuso"/>
    <m/>
    <n v="0"/>
    <s v="chiuso"/>
  </r>
  <r>
    <s v="1000053499"/>
    <x v="145"/>
    <x v="53"/>
    <s v="PUBBL ESITO GARA POLIELETTROLITA"/>
    <s v="DIRAC-DIR. ACQUIS. E CONTRATTI"/>
    <n v="3107"/>
    <n v="3107"/>
    <x v="5"/>
    <x v="4"/>
    <n v="3107"/>
    <n v="0"/>
    <s v="chiuso"/>
    <m/>
    <n v="0"/>
    <s v="chiuso"/>
  </r>
  <r>
    <s v="1000053497"/>
    <x v="146"/>
    <x v="14"/>
    <s v="PUBBL ESITO GARA POLIELETTROLITA"/>
    <s v="DIRAC-DIR. ACQUIS. E CONTRATTI"/>
    <n v="1400"/>
    <n v="1400"/>
    <x v="5"/>
    <x v="4"/>
    <n v="1400"/>
    <n v="0"/>
    <s v="chiuso"/>
    <m/>
    <n v="0"/>
    <s v="chiuso"/>
  </r>
  <r>
    <s v="1000053584"/>
    <x v="147"/>
    <x v="102"/>
    <s v="Apparecchiature informatiche - Hardware"/>
    <s v="ITEDG-INFORMATION TECHNOLOGY"/>
    <n v="44200"/>
    <n v="44200"/>
    <x v="25"/>
    <x v="23"/>
    <n v="44200"/>
    <n v="0"/>
    <s v="chiuso"/>
    <m/>
    <n v="0"/>
    <s v="chiuso"/>
  </r>
  <r>
    <s v="1000053518"/>
    <x v="148"/>
    <x v="103"/>
    <s v="riparazione motore elettrico"/>
    <s v="Impianto potabiliz. Locone"/>
    <n v="13483"/>
    <n v="13483"/>
    <x v="31"/>
    <x v="29"/>
    <n v="13483"/>
    <n v="0"/>
    <s v="chiuso"/>
    <m/>
    <n v="0"/>
    <s v="chiuso"/>
  </r>
  <r>
    <s v="4000016393"/>
    <x v="149"/>
    <x v="39"/>
    <s v="clorito di sodio 25%"/>
    <s v="Impianto potabiliz. Sinni"/>
    <n v="24993"/>
    <n v="24993"/>
    <x v="5"/>
    <x v="4"/>
    <n v="24993"/>
    <n v="0"/>
    <s v="chiuso"/>
    <m/>
    <n v="0"/>
    <s v="chiuso"/>
  </r>
  <r>
    <s v="1000053517"/>
    <x v="150"/>
    <x v="104"/>
    <s v="Community Valore Acqua"/>
    <s v="REIRE-RELAZIONI ESTERNE"/>
    <n v="5000"/>
    <n v="5000"/>
    <x v="54"/>
    <x v="39"/>
    <n v="5000"/>
    <n v="0"/>
    <s v="chiuso"/>
    <m/>
    <n v="0"/>
    <s v="chiuso"/>
  </r>
  <r>
    <s v="4000016317"/>
    <x v="151"/>
    <x v="105"/>
    <s v="Elettropompa sommergibile"/>
    <s v="Mag./Uff. Brindisi"/>
    <n v="7303.67"/>
    <n v="7303.67"/>
    <x v="0"/>
    <x v="0"/>
    <n v="7303.67"/>
    <n v="0"/>
    <s v="chiuso"/>
    <m/>
    <n v="0"/>
    <s v="chiuso"/>
  </r>
  <r>
    <s v="1000053586"/>
    <x v="152"/>
    <x v="14"/>
    <s v="Pubbl.CorrMezzogServTraspAutobotti"/>
    <s v="DIRAC-DIR. ACQUIS. E CONTRATTI"/>
    <n v="1200"/>
    <n v="1200"/>
    <x v="14"/>
    <x v="12"/>
    <n v="1200"/>
    <n v="0"/>
    <s v="chiuso"/>
    <m/>
    <n v="0"/>
    <s v="chiuso"/>
  </r>
  <r>
    <s v="1000053588"/>
    <x v="153"/>
    <x v="106"/>
    <s v="Pubbl.ItaliaLaRepubblicaTraspAutobotti"/>
    <s v="DIRAC-DIR. ACQUIS. E CONTRATTI"/>
    <n v="2500"/>
    <n v="2500"/>
    <x v="14"/>
    <x v="12"/>
    <n v="2500"/>
    <n v="0"/>
    <s v="chiuso"/>
    <m/>
    <n v="0"/>
    <s v="chiuso"/>
  </r>
  <r>
    <s v="4000016318"/>
    <x v="154"/>
    <x v="105"/>
    <s v="Elettropompa sommergibile"/>
    <s v="Mag./Uff. Brindisi"/>
    <n v="17149.63"/>
    <n v="17149.63"/>
    <x v="0"/>
    <x v="0"/>
    <n v="17149.63"/>
    <n v="0"/>
    <s v="chiuso"/>
    <m/>
    <n v="0"/>
    <s v="chiuso"/>
  </r>
  <r>
    <s v="1000053534"/>
    <x v="155"/>
    <x v="23"/>
    <s v="Serv. nolo a freddo centr. disidr. fangh"/>
    <s v="Mag./Uff. Lecce"/>
    <n v="20500"/>
    <n v="20500"/>
    <x v="5"/>
    <x v="4"/>
    <n v="20500"/>
    <n v="0"/>
    <s v="chiuso"/>
    <m/>
    <n v="0"/>
    <s v="chiuso"/>
  </r>
  <r>
    <s v="1000053587"/>
    <x v="156"/>
    <x v="13"/>
    <s v="Pubbl.ItaliaOggiServTraspAutobotti"/>
    <s v="DIRAC-DIR. ACQUIS. E CONTRATTI"/>
    <n v="775"/>
    <n v="775"/>
    <x v="14"/>
    <x v="12"/>
    <n v="775"/>
    <n v="0"/>
    <s v="chiuso"/>
    <m/>
    <n v="0"/>
    <s v="chiuso"/>
  </r>
  <r>
    <s v="1000053562"/>
    <x v="157"/>
    <x v="106"/>
    <s v="PUBBL ESITO GARA ENERGIA VARIABILE"/>
    <s v="DIRAC-DIR. ACQUIS. E CONTRATTI"/>
    <n v="2500"/>
    <n v="2500"/>
    <x v="16"/>
    <x v="14"/>
    <n v="2500"/>
    <n v="0"/>
    <s v="chiuso"/>
    <m/>
    <n v="0"/>
    <s v="chiuso"/>
  </r>
  <r>
    <s v="1000053563"/>
    <x v="158"/>
    <x v="13"/>
    <s v="PUBBL ESITO GARA ENERGIA VARIABILE"/>
    <s v="DIRAC-DIR. ACQUIS. E CONTRATTI"/>
    <n v="620"/>
    <n v="620"/>
    <x v="16"/>
    <x v="14"/>
    <n v="620"/>
    <n v="0"/>
    <s v="chiuso"/>
    <m/>
    <n v="0"/>
    <s v="chiuso"/>
  </r>
  <r>
    <s v="1000053560"/>
    <x v="159"/>
    <x v="14"/>
    <s v="PUBBL ESITO GARA ENERGIA VARIABILE"/>
    <s v="DIRAC-DIR. ACQUIS. E CONTRATTI"/>
    <n v="700"/>
    <n v="700"/>
    <x v="16"/>
    <x v="14"/>
    <n v="700"/>
    <n v="0"/>
    <s v="chiuso"/>
    <m/>
    <n v="0"/>
    <s v="chiuso"/>
  </r>
  <r>
    <s v="4000016353"/>
    <x v="160"/>
    <x v="50"/>
    <s v="ID BISCEGLIE-ANTISCHIUMA-NOVEMBRE"/>
    <s v="Mag./Uff. Trani"/>
    <n v="24814.799999999999"/>
    <n v="24814.799999999999"/>
    <x v="9"/>
    <x v="4"/>
    <n v="24814.799999999999"/>
    <n v="0"/>
    <s v="chiuso"/>
    <m/>
    <n v="0"/>
    <s v="chiuso"/>
  </r>
  <r>
    <s v="4000016357"/>
    <x v="161"/>
    <x v="107"/>
    <s v="INTERVENTO DI BONIFICA"/>
    <s v="DIRTE - Direzione Tecnica"/>
    <n v="8816.6"/>
    <n v="8816.6"/>
    <x v="18"/>
    <x v="16"/>
    <n v="8816.6"/>
    <n v="0"/>
    <s v="chiuso"/>
    <m/>
    <n v="0"/>
    <s v="chiuso"/>
  </r>
  <r>
    <s v="4000016331"/>
    <x v="162"/>
    <x v="105"/>
    <s v="Elettropompa"/>
    <s v="Mag./Uff. Brindisi"/>
    <n v="2158.92"/>
    <n v="2158.92"/>
    <x v="5"/>
    <x v="4"/>
    <n v="2158.92"/>
    <n v="0"/>
    <s v="chiuso"/>
    <m/>
    <n v="0"/>
    <s v="chiuso"/>
  </r>
  <r>
    <s v="4000016364"/>
    <x v="163"/>
    <x v="42"/>
    <s v="BARI EST-OVEST- MANUT.AREA VERDE"/>
    <s v="Mag. /Uff. Bari"/>
    <n v="83318.92"/>
    <n v="83318.92"/>
    <x v="5"/>
    <x v="4"/>
    <n v="83318.92"/>
    <n v="0"/>
    <s v="chiuso"/>
    <m/>
    <n v="0"/>
    <s v="chiuso"/>
  </r>
  <r>
    <s v="4000016365"/>
    <x v="164"/>
    <x v="108"/>
    <s v="AGD BARI - MANUT.AREA VERDE"/>
    <s v="Mag. /Uff. Bari"/>
    <n v="56804.52"/>
    <n v="56804.52"/>
    <x v="5"/>
    <x v="4"/>
    <n v="56804.52"/>
    <n v="0"/>
    <s v="chiuso"/>
    <m/>
    <n v="0"/>
    <s v="chiuso"/>
  </r>
  <r>
    <s v="4000016366"/>
    <x v="165"/>
    <x v="109"/>
    <s v="BARI EST - NOLO A CALDO CENTRIFUGA"/>
    <s v="Mag. /Uff. Bari"/>
    <n v="123000"/>
    <n v="123000"/>
    <x v="5"/>
    <x v="4"/>
    <n v="123000"/>
    <n v="0"/>
    <s v="chiuso"/>
    <m/>
    <n v="0"/>
    <s v="chiuso"/>
  </r>
  <r>
    <s v="4000016368"/>
    <x v="166"/>
    <x v="23"/>
    <s v="Elettropompa"/>
    <s v="Mag./Uff. Taranto"/>
    <n v="4373.25"/>
    <n v="4373.25"/>
    <x v="5"/>
    <x v="4"/>
    <n v="4373.25"/>
    <n v="0"/>
    <s v="chiuso"/>
    <m/>
    <n v="0"/>
    <s v="chiuso"/>
  </r>
  <r>
    <s v="4000016369"/>
    <x v="167"/>
    <x v="57"/>
    <s v="Motoriduttore"/>
    <s v="Mag./Uff. Brindisi"/>
    <n v="21000"/>
    <n v="21000"/>
    <x v="5"/>
    <x v="4"/>
    <n v="21000"/>
    <n v="0"/>
    <s v="chiuso"/>
    <m/>
    <n v="0"/>
    <s v="chiuso"/>
  </r>
  <r>
    <s v="4000016374"/>
    <x v="168"/>
    <x v="0"/>
    <s v="Particolare elettrici/elettronici"/>
    <s v="Mag./Uff. Brindisi"/>
    <n v="11420"/>
    <n v="11420"/>
    <x v="5"/>
    <x v="4"/>
    <n v="11420"/>
    <n v="0"/>
    <s v="chiuso"/>
    <m/>
    <n v="0"/>
    <s v="chiuso"/>
  </r>
  <r>
    <s v="1000053571"/>
    <x v="169"/>
    <x v="9"/>
    <s v="pubbl.messaggero.telecontrollo3"/>
    <s v="DIRAC-DIR. ACQUIS. E CONTRATTI"/>
    <n v="1127"/>
    <n v="1127"/>
    <x v="18"/>
    <x v="16"/>
    <n v="1127"/>
    <n v="0"/>
    <s v="chiuso"/>
    <m/>
    <n v="0"/>
    <s v="chiuso"/>
  </r>
  <r>
    <s v="1000053573"/>
    <x v="170"/>
    <x v="13"/>
    <s v="pubbl.milanofinanza.telecontrollo3"/>
    <s v="DIRAC-DIR. ACQUIS. E CONTRATTI"/>
    <n v="800"/>
    <n v="800"/>
    <x v="18"/>
    <x v="16"/>
    <n v="800"/>
    <n v="0"/>
    <s v="chiuso"/>
    <m/>
    <n v="0"/>
    <s v="chiuso"/>
  </r>
  <r>
    <s v="1000053576"/>
    <x v="171"/>
    <x v="27"/>
    <s v="gadget per Ecomondo"/>
    <s v="REIRE-RELAZIONI ESTERNE"/>
    <n v="6130"/>
    <n v="6130"/>
    <x v="5"/>
    <x v="4"/>
    <n v="6130"/>
    <n v="0"/>
    <s v="chiuso"/>
    <m/>
    <n v="0"/>
    <s v="chiuso"/>
  </r>
  <r>
    <s v="1000053577"/>
    <x v="172"/>
    <x v="110"/>
    <s v="Convention AQP 2019"/>
    <s v="DIRRU-DIR. RISORSE UMANE E ORG"/>
    <n v="5000"/>
    <n v="5000"/>
    <x v="15"/>
    <x v="13"/>
    <n v="5000"/>
    <n v="0"/>
    <s v="chiuso"/>
    <m/>
    <n v="0"/>
    <s v="chiuso"/>
  </r>
  <r>
    <s v="4000016391"/>
    <x v="173"/>
    <x v="111"/>
    <s v="MARTINA F./45205023 POLIELETT.A"/>
    <s v="Mag./Uff. Taranto"/>
    <n v="3969"/>
    <n v="3969"/>
    <x v="10"/>
    <x v="8"/>
    <n v="3969"/>
    <n v="0"/>
    <s v="chiuso"/>
    <m/>
    <n v="0"/>
    <s v="chiuso"/>
  </r>
  <r>
    <s v="4000016387"/>
    <x v="174"/>
    <x v="112"/>
    <s v="ISF P1 BARI - MST SARACINESCA"/>
    <s v="Mag. /Uff. Bari"/>
    <n v="2875.62"/>
    <n v="2875.62"/>
    <x v="5"/>
    <x v="4"/>
    <n v="2875.62"/>
    <n v="0"/>
    <s v="chiuso"/>
    <m/>
    <n v="0"/>
    <s v="chiuso"/>
  </r>
  <r>
    <s v="4000016389"/>
    <x v="175"/>
    <x v="50"/>
    <s v="TARANTO GENN/45205023 POLIELETTR."/>
    <s v="Mag./Uff. Taranto"/>
    <n v="7392.63"/>
    <n v="7392.63"/>
    <x v="10"/>
    <x v="8"/>
    <n v="7392.63"/>
    <n v="0"/>
    <s v="chiuso"/>
    <m/>
    <n v="0"/>
    <s v="chiuso"/>
  </r>
  <r>
    <s v="4000016386"/>
    <x v="176"/>
    <x v="113"/>
    <s v="SERBATOIO BITETTO-MST CABINA MT-BT"/>
    <s v="Mag. /Uff. Bari"/>
    <n v="30850"/>
    <n v="30850"/>
    <x v="5"/>
    <x v="4"/>
    <n v="30850"/>
    <n v="0"/>
    <s v="chiuso"/>
    <m/>
    <n v="0"/>
    <s v="chiuso"/>
  </r>
  <r>
    <s v="4000016421"/>
    <x v="177"/>
    <x v="107"/>
    <s v="Realizzaz. By-pass Vietse"/>
    <s v="Mag./Uff. Foggia"/>
    <n v="198911.79"/>
    <n v="198911.79"/>
    <x v="5"/>
    <x v="4"/>
    <n v="198911.79"/>
    <n v="0"/>
    <s v="chiuso"/>
    <m/>
    <n v="0"/>
    <s v="chiuso"/>
  </r>
  <r>
    <s v="1000053582"/>
    <x v="178"/>
    <x v="23"/>
    <s v="Lav. manut. straord. staz. raggi uv id S"/>
    <s v="Mag./Uff. Lecce"/>
    <n v="2329.5"/>
    <n v="2329.5"/>
    <x v="5"/>
    <x v="4"/>
    <n v="2329.5"/>
    <n v="0"/>
    <s v="chiuso"/>
    <m/>
    <n v="0"/>
    <s v="chiuso"/>
  </r>
  <r>
    <s v="1000053583"/>
    <x v="179"/>
    <x v="23"/>
    <s v="Lav. manut. straord. staz. disinf. raggd"/>
    <s v="Mag./Uff. Lecce"/>
    <n v="3732"/>
    <n v="3732"/>
    <x v="5"/>
    <x v="4"/>
    <n v="3732"/>
    <n v="0"/>
    <s v="chiuso"/>
    <m/>
    <n v="0"/>
    <s v="chiuso"/>
  </r>
  <r>
    <s v="4000016409"/>
    <x v="180"/>
    <x v="114"/>
    <s v="ID CORATO - MST STAZ. SOLL.TO FANGHI"/>
    <s v="Mag./Uff. Trani"/>
    <n v="2963.1"/>
    <n v="2963.1"/>
    <x v="5"/>
    <x v="4"/>
    <n v="2963.1"/>
    <n v="0"/>
    <s v="chiuso"/>
    <m/>
    <n v="0"/>
    <s v="chiuso"/>
  </r>
  <r>
    <s v="4000016411"/>
    <x v="181"/>
    <x v="115"/>
    <s v="ID Altamura : MTS sedimen. second. A2"/>
    <s v="Mag. /Uff. Bari"/>
    <n v="3000"/>
    <n v="3000"/>
    <x v="5"/>
    <x v="4"/>
    <n v="3000"/>
    <n v="0"/>
    <s v="chiuso"/>
    <m/>
    <n v="0"/>
    <s v="chiuso"/>
  </r>
  <r>
    <s v="4000016412"/>
    <x v="182"/>
    <x v="35"/>
    <s v="ID Castellana Grotte : Forn. Motoridut."/>
    <s v="Mag. /Uff. Bari"/>
    <n v="7544"/>
    <n v="7544"/>
    <x v="5"/>
    <x v="4"/>
    <n v="7544"/>
    <n v="0"/>
    <s v="chiuso"/>
    <m/>
    <n v="0"/>
    <s v="chiuso"/>
  </r>
  <r>
    <s v="1000053590"/>
    <x v="183"/>
    <x v="116"/>
    <s v="Serv. nolo a freddo centrifuga disidr. f"/>
    <s v="Mag./Uff. Lecce"/>
    <n v="39600"/>
    <n v="39600"/>
    <x v="5"/>
    <x v="4"/>
    <n v="39600"/>
    <n v="0"/>
    <s v="chiuso"/>
    <m/>
    <n v="0"/>
    <s v="chiuso"/>
  </r>
  <r>
    <s v="4000016414"/>
    <x v="184"/>
    <x v="116"/>
    <s v="PD40394C-45405076 RECUP.VAGLIO E SABB."/>
    <s v="COORD.GESTIONE IMPIANTI DEPURA"/>
    <n v="45356"/>
    <n v="45356"/>
    <x v="16"/>
    <x v="14"/>
    <n v="45356"/>
    <n v="0"/>
    <s v="chiuso"/>
    <m/>
    <n v="0"/>
    <s v="chiuso"/>
  </r>
  <r>
    <s v="1000053591"/>
    <x v="185"/>
    <x v="116"/>
    <s v="Serv. nolo a freddo centr. disidratz. fa"/>
    <s v="Mag./Uff. Lecce"/>
    <n v="39600"/>
    <n v="39600"/>
    <x v="5"/>
    <x v="4"/>
    <n v="39600"/>
    <n v="0"/>
    <s v="chiuso"/>
    <m/>
    <n v="0"/>
    <s v="chiuso"/>
  </r>
  <r>
    <s v="1000053592"/>
    <x v="186"/>
    <x v="23"/>
    <s v="Serv. nolo a freddo centr. disidr.fanghi"/>
    <s v="Mag./Uff. Lecce"/>
    <n v="20500"/>
    <n v="20500"/>
    <x v="5"/>
    <x v="4"/>
    <n v="20500"/>
    <n v="0"/>
    <s v="chiuso"/>
    <m/>
    <n v="0"/>
    <s v="chiuso"/>
  </r>
  <r>
    <s v="1000053593"/>
    <x v="187"/>
    <x v="23"/>
    <s v="Serv.nolo a freddo centr. disidr. fanghi"/>
    <s v="Mag./Uff. Lecce"/>
    <n v="20500"/>
    <n v="20500"/>
    <x v="5"/>
    <x v="4"/>
    <n v="20500"/>
    <n v="0"/>
    <s v="chiuso"/>
    <m/>
    <n v="0"/>
    <s v="chiuso"/>
  </r>
  <r>
    <s v="1000053594"/>
    <x v="188"/>
    <x v="23"/>
    <s v="Serv. nolo a freddo centr. disidr. fangh"/>
    <s v="Mag./Uff. Lecce"/>
    <n v="20500"/>
    <n v="20500"/>
    <x v="5"/>
    <x v="4"/>
    <n v="20500"/>
    <n v="0"/>
    <s v="chiuso"/>
    <m/>
    <n v="0"/>
    <s v="chiuso"/>
  </r>
  <r>
    <s v="4000016415"/>
    <x v="189"/>
    <x v="37"/>
    <s v="93511 - ISF FRANCAVILLA FONTANA-V.MADRE"/>
    <s v="Mag./Uff. Brindisi"/>
    <n v="8657.2000000000007"/>
    <n v="8657.2000000000007"/>
    <x v="5"/>
    <x v="4"/>
    <n v="8657.2000000000007"/>
    <n v="0"/>
    <s v="chiuso"/>
    <m/>
    <n v="0"/>
    <s v="chiuso"/>
  </r>
  <r>
    <s v="1000053596"/>
    <x v="190"/>
    <x v="23"/>
    <s v="Serv. nolo a fredoo centr. disidr. fangh"/>
    <s v="Mag./Uff. Lecce"/>
    <n v="20500"/>
    <n v="20500"/>
    <x v="5"/>
    <x v="4"/>
    <n v="20500"/>
    <n v="0"/>
    <s v="chiuso"/>
    <m/>
    <n v="0"/>
    <s v="chiuso"/>
  </r>
  <r>
    <s v="4000016407"/>
    <x v="191"/>
    <x v="117"/>
    <s v="93095 - ISF TARANTO-VIA CRISPI"/>
    <s v="Mag./Uff. Taranto"/>
    <n v="52375"/>
    <n v="52375"/>
    <x v="5"/>
    <x v="4"/>
    <n v="52375"/>
    <n v="0"/>
    <s v="chiuso"/>
    <m/>
    <n v="0"/>
    <s v="chiuso"/>
  </r>
  <r>
    <s v="1000053597"/>
    <x v="192"/>
    <x v="23"/>
    <s v="Serv. nolo a freddo centr. disidr. fangh"/>
    <s v="Mag./Uff. Lecce"/>
    <n v="26650"/>
    <n v="26650"/>
    <x v="5"/>
    <x v="4"/>
    <n v="26650"/>
    <n v="0"/>
    <s v="chiuso"/>
    <m/>
    <n v="0"/>
    <s v="chiuso"/>
  </r>
  <r>
    <s v="1000053599"/>
    <x v="193"/>
    <x v="23"/>
    <s v="Serv. nolo a freddo centr. disidr. fang"/>
    <s v="Mag./Uff. Lecce"/>
    <n v="20500"/>
    <n v="20500"/>
    <x v="5"/>
    <x v="4"/>
    <n v="20500"/>
    <n v="0"/>
    <s v="chiuso"/>
    <m/>
    <n v="0"/>
    <s v="chiuso"/>
  </r>
  <r>
    <s v="4000016399"/>
    <x v="194"/>
    <x v="36"/>
    <s v="ID BARLETTA-RIPR. FUNZ.ESTRATTORE CENTR."/>
    <s v="Mag./Uff. Trani"/>
    <n v="2725.82"/>
    <n v="2725.82"/>
    <x v="5"/>
    <x v="4"/>
    <n v="2725.81"/>
    <n v="3.6686208187575176E-4"/>
    <s v="chiuso"/>
    <m/>
    <n v="1.0000000000218279E-2"/>
    <s v="chiuso"/>
  </r>
  <r>
    <s v="1000053600"/>
    <x v="195"/>
    <x v="23"/>
    <s v="Serv. nolo a freddo centr.disidr. fanghi"/>
    <s v="Mag./Uff. Lecce"/>
    <n v="20500"/>
    <n v="20500"/>
    <x v="5"/>
    <x v="4"/>
    <n v="20500"/>
    <n v="0"/>
    <s v="chiuso"/>
    <m/>
    <n v="0"/>
    <s v="chiuso"/>
  </r>
  <r>
    <s v="1000053601"/>
    <x v="196"/>
    <x v="23"/>
    <s v="Serv.nolo a freddo centr. disidr. fanghi"/>
    <s v="Mag./Uff. Lecce"/>
    <n v="20500"/>
    <n v="20500"/>
    <x v="5"/>
    <x v="4"/>
    <n v="20500"/>
    <n v="0"/>
    <s v="chiuso"/>
    <m/>
    <n v="0"/>
    <s v="chiuso"/>
  </r>
  <r>
    <s v="4000016400"/>
    <x v="197"/>
    <x v="36"/>
    <s v="ID BARLETTA-RIPR. FUNZ.ESTRATTORE CENTR."/>
    <s v="Mag./Uff. Trani"/>
    <n v="3313.22"/>
    <n v="3313.22"/>
    <x v="5"/>
    <x v="4"/>
    <n v="3313.22"/>
    <n v="0"/>
    <s v="chiuso"/>
    <m/>
    <n v="0"/>
    <s v="chiuso"/>
  </r>
  <r>
    <s v="4000016406"/>
    <x v="198"/>
    <x v="32"/>
    <s v="ID Altamura : Fornitura Trafo resina"/>
    <s v="Mag. /Uff. Bari"/>
    <n v="64500"/>
    <n v="64500"/>
    <x v="5"/>
    <x v="4"/>
    <n v="64500"/>
    <n v="0"/>
    <s v="chiuso"/>
    <m/>
    <n v="0"/>
    <s v="chiuso"/>
  </r>
  <r>
    <s v="1000053602"/>
    <x v="199"/>
    <x v="39"/>
    <s v="IPOCLORITO DI SODIO"/>
    <s v="Mag./Uff. Lecce"/>
    <n v="11266"/>
    <n v="11266"/>
    <x v="19"/>
    <x v="17"/>
    <n v="11266"/>
    <n v="0"/>
    <s v="chiuso"/>
    <m/>
    <n v="0"/>
    <s v="chiuso"/>
  </r>
  <r>
    <s v="1000053604"/>
    <x v="200"/>
    <x v="39"/>
    <s v="POLIAMMINE"/>
    <s v="Mag./Uff. Lecce"/>
    <n v="30360"/>
    <n v="30360"/>
    <x v="19"/>
    <x v="17"/>
    <n v="30360"/>
    <n v="0"/>
    <s v="chiuso"/>
    <m/>
    <n v="0"/>
    <s v="chiuso"/>
  </r>
  <r>
    <s v="1000053606"/>
    <x v="201"/>
    <x v="39"/>
    <s v="POLIAMMINE"/>
    <s v="Mag./Uff. Lecce"/>
    <n v="35600"/>
    <n v="35600"/>
    <x v="19"/>
    <x v="17"/>
    <n v="35600"/>
    <n v="0"/>
    <s v="chiuso"/>
    <m/>
    <n v="0"/>
    <s v="chiuso"/>
  </r>
  <r>
    <s v="4000016422"/>
    <x v="202"/>
    <x v="118"/>
    <s v="Fornit. Motore elettrico ISI Manfredonia"/>
    <s v="Mag./Uff. Foggia"/>
    <n v="24800"/>
    <n v="24800"/>
    <x v="5"/>
    <x v="4"/>
    <n v="24800"/>
    <n v="0"/>
    <s v="chiuso"/>
    <m/>
    <n v="0"/>
    <s v="chiuso"/>
  </r>
  <r>
    <s v="4000016424"/>
    <x v="203"/>
    <x v="119"/>
    <s v="ID BARI OVEST - MST PER SOSTIT.CONDOTTE"/>
    <s v="Mag. /Uff. Bari"/>
    <n v="49500"/>
    <n v="49500"/>
    <x v="5"/>
    <x v="4"/>
    <n v="49500"/>
    <n v="0"/>
    <s v="chiuso"/>
    <m/>
    <n v="0"/>
    <s v="chiuso"/>
  </r>
  <r>
    <s v="4000016429"/>
    <x v="204"/>
    <x v="40"/>
    <s v="ANNO 2019_ mst copertura serbatoio B10"/>
    <s v="Impianto potabiliz. Sinni"/>
    <n v="14878.53"/>
    <n v="14878.53"/>
    <x v="6"/>
    <x v="5"/>
    <n v="14878.53"/>
    <n v="0"/>
    <s v="chiuso"/>
    <m/>
    <n v="0"/>
    <s v="chiuso"/>
  </r>
  <r>
    <s v="4000016428"/>
    <x v="205"/>
    <x v="120"/>
    <s v="ANNO 2019_ MST asse elettropompa"/>
    <s v="Impianto potabiliz. Sinni"/>
    <n v="3375"/>
    <n v="3375"/>
    <x v="6"/>
    <x v="5"/>
    <n v="3375"/>
    <n v="0"/>
    <s v="chiuso"/>
    <m/>
    <n v="0"/>
    <s v="chiuso"/>
  </r>
  <r>
    <s v="4000016423"/>
    <x v="206"/>
    <x v="119"/>
    <s v="ID BARI OVEST - MST TUBAZIONE RICIRCOLO"/>
    <s v="Mag. /Uff. Bari"/>
    <n v="147000"/>
    <n v="147000"/>
    <x v="5"/>
    <x v="4"/>
    <n v="147000"/>
    <n v="0"/>
    <s v="chiuso"/>
    <m/>
    <n v="0"/>
    <s v="chiuso"/>
  </r>
  <r>
    <s v="4000016426"/>
    <x v="207"/>
    <x v="121"/>
    <s v="ID BARI OVEST - LAVORI DI AUTOSPURGO"/>
    <s v="Mag. /Uff. Bari"/>
    <n v="16500"/>
    <n v="16500"/>
    <x v="5"/>
    <x v="4"/>
    <n v="16500"/>
    <n v="0"/>
    <s v="chiuso"/>
    <m/>
    <n v="0"/>
    <s v="chiuso"/>
  </r>
  <r>
    <s v="4000016430"/>
    <x v="208"/>
    <x v="105"/>
    <s v="ANNO 2019 ripar. pompa acqua motore G.E."/>
    <s v="Impianto potabiliz. Pertusillo"/>
    <n v="2584.8000000000002"/>
    <n v="2584.8000000000002"/>
    <x v="6"/>
    <x v="5"/>
    <n v="2584.8000000000002"/>
    <n v="0"/>
    <s v="chiuso"/>
    <m/>
    <n v="0"/>
    <s v="chiuso"/>
  </r>
  <r>
    <s v="1000053620"/>
    <x v="209"/>
    <x v="15"/>
    <s v="Pubblicaz. bando Gallipoli Gazzetta Mezz"/>
    <s v="DIRAC-DIR. ACQUIS. E CONTRATTI"/>
    <n v="1620.8"/>
    <n v="1620.8"/>
    <x v="23"/>
    <x v="21"/>
    <n v="1620.8"/>
    <n v="0"/>
    <s v="chiuso"/>
    <m/>
    <n v="0"/>
    <s v="chiuso"/>
  </r>
  <r>
    <s v="1000053624"/>
    <x v="210"/>
    <x v="13"/>
    <s v="pubb.aq 4 lotti imp dep. ITALIA OGGI"/>
    <s v="DIRAC-DIR. ACQUIS. E CONTRATTI"/>
    <n v="775"/>
    <n v="775"/>
    <x v="20"/>
    <x v="18"/>
    <n v="775"/>
    <n v="0"/>
    <s v="chiuso"/>
    <m/>
    <n v="0"/>
    <s v="chiuso"/>
  </r>
  <r>
    <s v="1000053623"/>
    <x v="211"/>
    <x v="53"/>
    <s v="pubb.aq 4 lotti imp dep. ILSOLE 24ORE"/>
    <s v="DIRAC-DIR. ACQUIS. E CONTRATTI"/>
    <n v="1170"/>
    <n v="1170"/>
    <x v="21"/>
    <x v="19"/>
    <n v="1170"/>
    <n v="0"/>
    <s v="chiuso"/>
    <m/>
    <n v="0"/>
    <s v="chiuso"/>
  </r>
  <r>
    <s v="1000053627"/>
    <x v="212"/>
    <x v="13"/>
    <s v="Pubblicaz. bando Gallipoli Italia Oggi"/>
    <s v="DIRAC-DIR. ACQUIS. E CONTRATTI"/>
    <n v="775"/>
    <n v="775"/>
    <x v="23"/>
    <x v="21"/>
    <n v="775"/>
    <n v="0"/>
    <s v="chiuso"/>
    <m/>
    <n v="0"/>
    <s v="chiuso"/>
  </r>
  <r>
    <s v="4000016432"/>
    <x v="213"/>
    <x v="122"/>
    <s v="ID BARI EST - LAVORI DI MST E MESSA SICU"/>
    <s v="Mag. /Uff. Bari"/>
    <n v="69131.27"/>
    <n v="69131.27"/>
    <x v="5"/>
    <x v="4"/>
    <n v="69131.27"/>
    <n v="0"/>
    <s v="chiuso"/>
    <m/>
    <n v="0"/>
    <s v="chiuso"/>
  </r>
  <r>
    <s v="4000016433"/>
    <x v="214"/>
    <x v="42"/>
    <s v="ID ALTAMURA - MST CONDOTTA PREMENTE"/>
    <s v="Mag. /Uff. Bari"/>
    <n v="80078.16"/>
    <n v="80078.16"/>
    <x v="5"/>
    <x v="4"/>
    <n v="80078.16"/>
    <n v="0"/>
    <s v="chiuso"/>
    <m/>
    <n v="0"/>
    <s v="chiuso"/>
  </r>
  <r>
    <s v="4000016436"/>
    <x v="215"/>
    <x v="123"/>
    <s v="PD50295C-45405069 TRASP.FANGHI"/>
    <s v="COORD.GESTIONE IMPIANTI DEPURA"/>
    <n v="20561.080000000002"/>
    <n v="20561.080000000002"/>
    <x v="14"/>
    <x v="12"/>
    <n v="20561.080000000002"/>
    <n v="0"/>
    <s v="chiuso"/>
    <m/>
    <n v="0"/>
    <s v="chiuso"/>
  </r>
  <r>
    <s v="4000016435"/>
    <x v="216"/>
    <x v="124"/>
    <s v="PD11391C-45405069 TRASP.FANGO"/>
    <s v="COORD.GESTIONE IMPIANTI DEPURA"/>
    <n v="35496.9"/>
    <n v="35496.9"/>
    <x v="14"/>
    <x v="12"/>
    <n v="35496.9"/>
    <n v="0"/>
    <s v="chiuso"/>
    <m/>
    <n v="0"/>
    <s v="chiuso"/>
  </r>
  <r>
    <s v="1000053628"/>
    <x v="217"/>
    <x v="23"/>
    <s v="Serv. nolo a freddo centr. disidr. fangh"/>
    <s v="Mag./Uff. Lecce"/>
    <n v="20500"/>
    <n v="20500"/>
    <x v="5"/>
    <x v="4"/>
    <n v="20500"/>
    <n v="0"/>
    <s v="chiuso"/>
    <m/>
    <n v="0"/>
    <s v="chiuso"/>
  </r>
  <r>
    <s v="4000016438"/>
    <x v="218"/>
    <x v="125"/>
    <s v="AGD BARI - MANUT.AREA VERDE"/>
    <s v="Mag. /Uff. Bari"/>
    <n v="51362.03"/>
    <n v="51362.03"/>
    <x v="5"/>
    <x v="4"/>
    <n v="51362.03"/>
    <n v="0"/>
    <s v="chiuso"/>
    <m/>
    <n v="0"/>
    <s v="chiuso"/>
  </r>
  <r>
    <s v="4000016440"/>
    <x v="219"/>
    <x v="126"/>
    <s v="ID ANDRIA - NOLEGGIO A CALDO"/>
    <s v="Mag./Uff. Trani"/>
    <n v="5057.5"/>
    <n v="5057.5"/>
    <x v="5"/>
    <x v="4"/>
    <n v="5057.5"/>
    <n v="0"/>
    <s v="chiuso"/>
    <m/>
    <n v="0"/>
    <s v="chiuso"/>
  </r>
  <r>
    <s v="4000016442"/>
    <x v="220"/>
    <x v="8"/>
    <s v="LATIANO /45205023 POLIELETT."/>
    <s v="Mag./Uff. Brindisi"/>
    <n v="2592.5"/>
    <n v="2592.5"/>
    <x v="23"/>
    <x v="21"/>
    <n v="2592.5"/>
    <n v="0"/>
    <s v="chiuso"/>
    <m/>
    <n v="0"/>
    <s v="chiuso"/>
  </r>
  <r>
    <s v="4000016444"/>
    <x v="221"/>
    <x v="127"/>
    <s v="TA PROV./45430280 VIGIL.IMP."/>
    <s v="Mag./Uff. Taranto"/>
    <n v="5986.62"/>
    <n v="5986.62"/>
    <x v="5"/>
    <x v="4"/>
    <n v="5986.62"/>
    <n v="0"/>
    <s v="chiuso"/>
    <m/>
    <n v="0"/>
    <s v="chiuso"/>
  </r>
  <r>
    <s v="4000016462"/>
    <x v="222"/>
    <x v="47"/>
    <s v="FASANO/45205025  ALTRI REAG."/>
    <s v="Mag./Uff. Brindisi"/>
    <n v="6422"/>
    <n v="6422"/>
    <x v="5"/>
    <x v="4"/>
    <n v="6422"/>
    <n v="0"/>
    <s v="chiuso"/>
    <m/>
    <n v="0"/>
    <s v="chiuso"/>
  </r>
  <r>
    <s v="4000016448"/>
    <x v="223"/>
    <x v="128"/>
    <s v="Fpo Cisterne e sistemazione aree migrant"/>
    <s v="Mag./Uff. Foggia"/>
    <n v="17586.45"/>
    <n v="17586.45"/>
    <x v="23"/>
    <x v="21"/>
    <n v="17586.45"/>
    <n v="0"/>
    <s v="chiuso"/>
    <m/>
    <n v="0"/>
    <s v="chiuso"/>
  </r>
  <r>
    <s v="1000053676"/>
    <x v="224"/>
    <x v="39"/>
    <s v="IPOCLORITO DI SODIO"/>
    <s v="Mag./Uff. Lecce"/>
    <n v="36678.5"/>
    <n v="36678.5"/>
    <x v="23"/>
    <x v="21"/>
    <n v="36678.5"/>
    <n v="0"/>
    <s v="chiuso"/>
    <m/>
    <n v="0"/>
    <s v="chiuso"/>
  </r>
  <r>
    <s v="1000053681"/>
    <x v="225"/>
    <x v="39"/>
    <s v="POLIAMMINE"/>
    <s v="Mag./Uff. Lecce"/>
    <n v="34487.5"/>
    <n v="34487.5"/>
    <x v="49"/>
    <x v="35"/>
    <n v="34487.5"/>
    <n v="0"/>
    <s v="chiuso"/>
    <m/>
    <n v="0"/>
    <s v="chiuso"/>
  </r>
  <r>
    <s v="1000053682"/>
    <x v="226"/>
    <x v="129"/>
    <s v="Monica Setta pre. Daverio"/>
    <s v="REIRE-RELAZIONI ESTERNE"/>
    <n v="3002"/>
    <n v="3002"/>
    <x v="20"/>
    <x v="18"/>
    <n v="3002"/>
    <n v="0"/>
    <s v="chiuso"/>
    <m/>
    <n v="0"/>
    <s v="chiuso"/>
  </r>
  <r>
    <s v="4000016455"/>
    <x v="227"/>
    <x v="130"/>
    <s v="Campionamento e analisi terreni"/>
    <s v="Mag./Uff. Foggia"/>
    <n v="3778"/>
    <n v="3778"/>
    <x v="55"/>
    <x v="40"/>
    <n v="3778"/>
    <n v="0"/>
    <s v="chiuso"/>
    <m/>
    <n v="0"/>
    <s v="chiuso"/>
  </r>
  <r>
    <s v="4000016461"/>
    <x v="228"/>
    <x v="109"/>
    <s v="ID BARI EST - MST NOLO A CALDO CENTRIF."/>
    <s v="Mag. /Uff. Bari"/>
    <n v="52687"/>
    <n v="52687"/>
    <x v="49"/>
    <x v="35"/>
    <n v="52687"/>
    <n v="0"/>
    <s v="chiuso"/>
    <m/>
    <n v="0"/>
    <s v="chiuso"/>
  </r>
  <r>
    <s v="4000016460"/>
    <x v="229"/>
    <x v="117"/>
    <s v="LIZZANO/40235061 MANUT.STRAORD.MIGL."/>
    <s v="Mag./Uff. Taranto"/>
    <n v="48615"/>
    <n v="48615"/>
    <x v="5"/>
    <x v="4"/>
    <n v="48615"/>
    <n v="0"/>
    <s v="chiuso"/>
    <m/>
    <n v="0"/>
    <s v="chiuso"/>
  </r>
  <r>
    <s v="4000016464"/>
    <x v="230"/>
    <x v="131"/>
    <s v="manut. ISI Pozzo 2 Apricena"/>
    <s v="Mag./Uff. Foggia"/>
    <n v="2657.05"/>
    <n v="2657.05"/>
    <x v="20"/>
    <x v="18"/>
    <n v="2657.05"/>
    <n v="0"/>
    <s v="chiuso"/>
    <m/>
    <n v="0"/>
    <s v="chiuso"/>
  </r>
  <r>
    <s v="4000016457"/>
    <x v="231"/>
    <x v="132"/>
    <s v="ID Bari Ovest : MST n.6 aeratori FLYGT"/>
    <s v="Mag. /Uff. Bari"/>
    <n v="39300"/>
    <n v="39300"/>
    <x v="49"/>
    <x v="35"/>
    <n v="39300"/>
    <n v="0"/>
    <s v="chiuso"/>
    <m/>
    <n v="0"/>
    <s v="chiuso"/>
  </r>
  <r>
    <s v="4000016456"/>
    <x v="232"/>
    <x v="0"/>
    <s v="ID Bari Est : nuova linea elettr. alim."/>
    <s v="Mag. /Uff. Bari"/>
    <n v="39892"/>
    <n v="39892"/>
    <x v="49"/>
    <x v="35"/>
    <n v="39892"/>
    <n v="0"/>
    <s v="chiuso"/>
    <m/>
    <n v="0"/>
    <s v="chiuso"/>
  </r>
  <r>
    <s v="4000016453"/>
    <x v="233"/>
    <x v="0"/>
    <s v="ID Altamura : MST imp. elettr. di distr."/>
    <s v="Mag. /Uff. Bari"/>
    <n v="11242"/>
    <n v="11242"/>
    <x v="49"/>
    <x v="35"/>
    <n v="11242"/>
    <n v="0"/>
    <s v="chiuso"/>
    <m/>
    <n v="0"/>
    <s v="chiuso"/>
  </r>
  <r>
    <s v="4000016452"/>
    <x v="234"/>
    <x v="119"/>
    <s v="ID Bari Est : MST carr. va e vieni PA1"/>
    <s v="Mag. /Uff. Bari"/>
    <n v="7200"/>
    <n v="7200"/>
    <x v="49"/>
    <x v="35"/>
    <n v="7200"/>
    <n v="0"/>
    <s v="chiuso"/>
    <m/>
    <n v="0"/>
    <s v="chiuso"/>
  </r>
  <r>
    <s v="4000016459"/>
    <x v="235"/>
    <x v="24"/>
    <s v="Elettropompa"/>
    <s v="Mag./Uff. Brindisi"/>
    <n v="3594"/>
    <n v="3594"/>
    <x v="21"/>
    <x v="19"/>
    <n v="3594"/>
    <n v="0"/>
    <s v="chiuso"/>
    <m/>
    <n v="0"/>
    <s v="chiuso"/>
  </r>
  <r>
    <s v="4000016458"/>
    <x v="236"/>
    <x v="62"/>
    <s v="PD35693C-45405089 TRASP.FANGHI"/>
    <s v="COORD.GESTIONE IMPIANTI DEPURA"/>
    <n v="64531.62"/>
    <n v="64531.62"/>
    <x v="4"/>
    <x v="3"/>
    <n v="64531.62"/>
    <n v="0"/>
    <s v="chiuso"/>
    <m/>
    <n v="0"/>
    <s v="chiuso"/>
  </r>
  <r>
    <s v="1000053694"/>
    <x v="237"/>
    <x v="133"/>
    <s v="Allestimento spazi AncheCinema"/>
    <s v="REIRE-RELAZIONI ESTERNE"/>
    <n v="3000"/>
    <n v="3000"/>
    <x v="4"/>
    <x v="3"/>
    <n v="3000"/>
    <n v="0"/>
    <s v="chiuso"/>
    <m/>
    <n v="0"/>
    <s v="chiuso"/>
  </r>
  <r>
    <s v="4000016478"/>
    <x v="238"/>
    <x v="134"/>
    <s v="ACIDO CLORIDRICO AL 32%"/>
    <s v="Impianto potabiliz. Sinni"/>
    <n v="1805.42"/>
    <n v="1805.42"/>
    <x v="22"/>
    <x v="20"/>
    <n v="1805.7"/>
    <n v="-1.5508856664922632E-2"/>
    <s v="chiuso"/>
    <m/>
    <n v="-0.27999999999997272"/>
    <s v="chiuso"/>
  </r>
  <r>
    <s v="4000016470"/>
    <x v="239"/>
    <x v="135"/>
    <s v="Fornitura di n. 1 gr. elettr. ID  Lesina"/>
    <s v="Mag./Uff. Foggia"/>
    <n v="21114"/>
    <n v="21114"/>
    <x v="18"/>
    <x v="16"/>
    <n v="21114"/>
    <n v="0"/>
    <s v="chiuso"/>
    <m/>
    <n v="0"/>
    <s v="chiuso"/>
  </r>
  <r>
    <s v="4000016471"/>
    <x v="240"/>
    <x v="136"/>
    <s v="ID Bari Est : Gruppi soff. ad asse nudo"/>
    <s v="Mag. /Uff. Bari"/>
    <n v="37920"/>
    <n v="37920"/>
    <x v="17"/>
    <x v="15"/>
    <n v="37920"/>
    <n v="0"/>
    <s v="chiuso"/>
    <m/>
    <n v="0"/>
    <s v="chiuso"/>
  </r>
  <r>
    <s v="4000016473"/>
    <x v="241"/>
    <x v="105"/>
    <s v="ID Giovinazzo : MST sollev. iniziale"/>
    <s v="Mag. /Uff. Bari"/>
    <n v="36422.879999999997"/>
    <n v="36422.879999999997"/>
    <x v="17"/>
    <x v="15"/>
    <n v="36422.879999999997"/>
    <n v="0"/>
    <s v="chiuso"/>
    <m/>
    <n v="0"/>
    <s v="chiuso"/>
  </r>
  <r>
    <s v="4000016475"/>
    <x v="242"/>
    <x v="119"/>
    <s v="ID Conversano : MST Carr. traz. perif."/>
    <s v="Mag. /Uff. Bari"/>
    <n v="7000"/>
    <n v="7000"/>
    <x v="17"/>
    <x v="15"/>
    <n v="7000"/>
    <n v="0"/>
    <s v="chiuso"/>
    <m/>
    <n v="0"/>
    <s v="chiuso"/>
  </r>
  <r>
    <s v="4000016477"/>
    <x v="243"/>
    <x v="0"/>
    <s v="ID Bari Est : FPO quadri elettrici"/>
    <s v="Mag. /Uff. Bari"/>
    <n v="42695"/>
    <n v="42695"/>
    <x v="17"/>
    <x v="15"/>
    <n v="42695"/>
    <n v="0"/>
    <s v="chiuso"/>
    <m/>
    <n v="0"/>
    <s v="chiuso"/>
  </r>
  <r>
    <s v="4000016465"/>
    <x v="244"/>
    <x v="119"/>
    <s v="ID Bari Est : MST Paratoie clorazione"/>
    <s v="Mag. /Uff. Bari"/>
    <n v="30083.97"/>
    <n v="30083.97"/>
    <x v="17"/>
    <x v="15"/>
    <n v="30083.97"/>
    <n v="0"/>
    <s v="chiuso"/>
    <m/>
    <n v="0"/>
    <s v="chiuso"/>
  </r>
  <r>
    <s v="4000016467"/>
    <x v="245"/>
    <x v="36"/>
    <s v="ID Putignano Sensore contagiri"/>
    <s v="Mag. /Uff. Bari"/>
    <n v="4573.8"/>
    <n v="4573.8"/>
    <x v="17"/>
    <x v="15"/>
    <n v="4573.8"/>
    <n v="0"/>
    <s v="chiuso"/>
    <m/>
    <n v="0"/>
    <s v="chiuso"/>
  </r>
  <r>
    <s v="4000016480"/>
    <x v="246"/>
    <x v="137"/>
    <s v="BONIFICA PULIZIA DI 2 SERBATOI DI STOCCA"/>
    <s v="Impianto potabiliz. Fortore"/>
    <n v="35304"/>
    <n v="35304"/>
    <x v="17"/>
    <x v="15"/>
    <n v="35304"/>
    <n v="0"/>
    <s v="chiuso"/>
    <m/>
    <n v="0"/>
    <s v="chiuso"/>
  </r>
  <r>
    <s v="4000016500"/>
    <x v="247"/>
    <x v="52"/>
    <s v="PD35693C-45420032 ANALISI SABBIA"/>
    <s v="COORD.GESTIONE IMPIANTI DEPURA"/>
    <n v="196837.09"/>
    <n v="196837.09"/>
    <x v="25"/>
    <x v="23"/>
    <n v="196837.09"/>
    <n v="0"/>
    <s v="chiuso"/>
    <m/>
    <n v="0"/>
    <s v="chiuso"/>
  </r>
  <r>
    <s v="4000016493"/>
    <x v="248"/>
    <x v="116"/>
    <s v="PD20892C-45405089 TRASP.FANGHI"/>
    <s v="COORD.GESTIONE IMPIANTI DEPURA"/>
    <n v="8821.5400000000009"/>
    <n v="8821.5400000000009"/>
    <x v="25"/>
    <x v="23"/>
    <n v="8821.5400000000009"/>
    <n v="0"/>
    <s v="chiuso"/>
    <m/>
    <n v="0"/>
    <s v="chiuso"/>
  </r>
  <r>
    <s v="4000016518"/>
    <x v="249"/>
    <x v="54"/>
    <s v="PD20392C-45405089 TRASP.FANGHI"/>
    <s v="COORD.GESTIONE IMPIANTI DEPURA"/>
    <n v="199887.19"/>
    <n v="199887.19"/>
    <x v="27"/>
    <x v="25"/>
    <n v="199887.19"/>
    <n v="0"/>
    <s v="chiuso"/>
    <m/>
    <n v="0"/>
    <s v="chiuso"/>
  </r>
  <r>
    <s v="4000016494"/>
    <x v="250"/>
    <x v="119"/>
    <s v="ID Mola di Bari : MST carrop. sedim. fin"/>
    <s v="Mag. /Uff. Bari"/>
    <n v="20790.53"/>
    <n v="20790.53"/>
    <x v="17"/>
    <x v="15"/>
    <n v="20790.53"/>
    <n v="0"/>
    <s v="chiuso"/>
    <m/>
    <n v="0"/>
    <s v="chiuso"/>
  </r>
  <r>
    <s v="4000016495"/>
    <x v="251"/>
    <x v="105"/>
    <s v="ID Polignano a Mare : MST IMP. Illuminaz"/>
    <s v="Mag. /Uff. Bari"/>
    <n v="11421.82"/>
    <n v="11421.82"/>
    <x v="17"/>
    <x v="15"/>
    <n v="11421.82"/>
    <n v="0"/>
    <s v="chiuso"/>
    <m/>
    <n v="0"/>
    <s v="chiuso"/>
  </r>
  <r>
    <s v="4000016499"/>
    <x v="252"/>
    <x v="119"/>
    <s v="ID Locorotondo : MST diffusori aria"/>
    <s v="Mag. /Uff. Bari"/>
    <n v="2200"/>
    <n v="2200"/>
    <x v="17"/>
    <x v="15"/>
    <n v="2200"/>
    <n v="0"/>
    <s v="chiuso"/>
    <m/>
    <n v="0"/>
    <s v="chiuso"/>
  </r>
  <r>
    <s v="4000016483"/>
    <x v="253"/>
    <x v="62"/>
    <s v="PD30193C-45405076 TRASP. VAGLIO E SABBIA"/>
    <s v="COORD.GESTIONE IMPIANTI DEPURA"/>
    <n v="60250.42"/>
    <n v="60250.42"/>
    <x v="24"/>
    <x v="22"/>
    <n v="60250.42"/>
    <n v="0"/>
    <s v="chiuso"/>
    <m/>
    <n v="0"/>
    <s v="chiuso"/>
  </r>
  <r>
    <s v="4000016482"/>
    <x v="254"/>
    <x v="138"/>
    <s v="PD30193C-45405076 RECUP.VAGLIO E SABBIA"/>
    <s v="COORD.GESTIONE IMPIANTI DEPURA"/>
    <n v="34205.620000000003"/>
    <n v="34205.620000000003"/>
    <x v="24"/>
    <x v="22"/>
    <n v="34205.620000000003"/>
    <n v="0"/>
    <s v="chiuso"/>
    <m/>
    <n v="0"/>
    <s v="chiuso"/>
  </r>
  <r>
    <s v="4000016486"/>
    <x v="255"/>
    <x v="119"/>
    <s v="ID Polignano a Mare: MST sedim. primario"/>
    <s v="Mag. /Uff. Bari"/>
    <n v="9000"/>
    <n v="9000"/>
    <x v="17"/>
    <x v="15"/>
    <n v="9000"/>
    <n v="0"/>
    <s v="chiuso"/>
    <m/>
    <n v="0"/>
    <s v="chiuso"/>
  </r>
  <r>
    <s v="4000016487"/>
    <x v="256"/>
    <x v="0"/>
    <s v="ID Sammichele id Bari : FPO Misur. e asp"/>
    <s v="Mag. /Uff. Bari"/>
    <n v="8301"/>
    <n v="8301"/>
    <x v="17"/>
    <x v="15"/>
    <n v="8301"/>
    <n v="0"/>
    <s v="chiuso"/>
    <m/>
    <n v="0"/>
    <s v="chiuso"/>
  </r>
  <r>
    <s v="4000016488"/>
    <x v="257"/>
    <x v="137"/>
    <s v="PD21292C-45405089 TRASPORTO FANGHI"/>
    <s v="COORD.GESTIONE IMPIANTI DEPURA"/>
    <n v="26008.2"/>
    <n v="26008.2"/>
    <x v="25"/>
    <x v="23"/>
    <n v="26008.2"/>
    <n v="0"/>
    <s v="chiuso"/>
    <m/>
    <n v="0"/>
    <s v="chiuso"/>
  </r>
  <r>
    <s v="4000016490"/>
    <x v="258"/>
    <x v="139"/>
    <s v="PD60596C-45405089 TRASP.FANGHI"/>
    <s v="COORD.GESTIONE IMPIANTI DEPURA"/>
    <n v="47357.120000000003"/>
    <n v="47357.120000000003"/>
    <x v="24"/>
    <x v="22"/>
    <n v="47357.120000000003"/>
    <n v="0"/>
    <s v="chiuso"/>
    <m/>
    <n v="0"/>
    <s v="chiuso"/>
  </r>
  <r>
    <s v="1000053697"/>
    <x v="259"/>
    <x v="13"/>
    <s v="PUBBL ESITO GARA CLORITO"/>
    <s v="DIRAC-DIR. ACQUIS. E CONTRATTI"/>
    <n v="960"/>
    <n v="960"/>
    <x v="26"/>
    <x v="24"/>
    <n v="960"/>
    <n v="0"/>
    <s v="chiuso"/>
    <m/>
    <n v="0"/>
    <s v="chiuso"/>
  </r>
  <r>
    <s v="1000053699"/>
    <x v="260"/>
    <x v="15"/>
    <s v="PUBBL ESITO GARA CLORITO"/>
    <s v="DIRAC-DIR. ACQUIS. E CONTRATTI"/>
    <n v="2024"/>
    <n v="2024"/>
    <x v="3"/>
    <x v="2"/>
    <n v="2024"/>
    <n v="0"/>
    <s v="chiuso"/>
    <m/>
    <n v="0"/>
    <s v="chiuso"/>
  </r>
  <r>
    <s v="4000016512"/>
    <x v="261"/>
    <x v="52"/>
    <s v="TRASPORTO FANGHI FUORI REG."/>
    <s v="COORD.GESTIONE IMPIANTI DEPURA"/>
    <n v="198970.23999999999"/>
    <n v="198970.23999999999"/>
    <x v="24"/>
    <x v="22"/>
    <n v="198970.23999999999"/>
    <n v="0"/>
    <s v="chiuso"/>
    <m/>
    <n v="0"/>
    <s v="chiuso"/>
  </r>
  <r>
    <s v="4000016502"/>
    <x v="262"/>
    <x v="116"/>
    <s v="TRASP.E RECUP.VAGLIO E SABBIA"/>
    <s v="COORD.GESTIONE IMPIANTI DEPURA"/>
    <n v="66676"/>
    <n v="66676"/>
    <x v="25"/>
    <x v="23"/>
    <n v="66676"/>
    <n v="0"/>
    <s v="chiuso"/>
    <m/>
    <n v="0"/>
    <s v="chiuso"/>
  </r>
  <r>
    <s v="4000016503"/>
    <x v="263"/>
    <x v="54"/>
    <s v="NOLO CASSONI"/>
    <s v="COORD.GESTIONE IMPIANTI DEPURA"/>
    <n v="105046.18"/>
    <n v="105046.18"/>
    <x v="25"/>
    <x v="23"/>
    <n v="105046.18"/>
    <n v="0"/>
    <s v="chiuso"/>
    <m/>
    <n v="0"/>
    <s v="chiuso"/>
  </r>
  <r>
    <s v="1000053702"/>
    <x v="264"/>
    <x v="140"/>
    <s v="poster pannelli campagna depurazione"/>
    <s v="REIRE-RELAZIONI ESTERNE"/>
    <n v="1874"/>
    <n v="1874"/>
    <x v="17"/>
    <x v="15"/>
    <n v="1874"/>
    <n v="0"/>
    <s v="chiuso"/>
    <m/>
    <n v="0"/>
    <s v="chiuso"/>
  </r>
  <r>
    <s v="4000016507"/>
    <x v="265"/>
    <x v="20"/>
    <s v="ID Bari Ovest : MST Ep1 Ep2 marca ABS"/>
    <s v="Mag. /Uff. Bari"/>
    <n v="9942.4"/>
    <n v="9942.4"/>
    <x v="17"/>
    <x v="15"/>
    <n v="9942.4"/>
    <n v="0"/>
    <s v="chiuso"/>
    <m/>
    <n v="0"/>
    <s v="chiuso"/>
  </r>
  <r>
    <s v="4000016506"/>
    <x v="266"/>
    <x v="20"/>
    <s v="ISF PROV. BARI - MST ELETTROP. E GRIGLIE"/>
    <s v="Mag. /Uff. Bari"/>
    <n v="8070.95"/>
    <n v="8070.95"/>
    <x v="26"/>
    <x v="24"/>
    <n v="8070.95"/>
    <n v="0"/>
    <s v="chiuso"/>
    <m/>
    <n v="0"/>
    <s v="chiuso"/>
  </r>
  <r>
    <s v="4000016510"/>
    <x v="267"/>
    <x v="111"/>
    <s v="ID MOLFETTA-ANTISCHIUMA-APRILE 2018"/>
    <s v="Mag./Uff. Trani"/>
    <n v="2450"/>
    <n v="2450"/>
    <x v="26"/>
    <x v="24"/>
    <n v="2450"/>
    <n v="0"/>
    <s v="chiuso"/>
    <m/>
    <n v="0"/>
    <s v="chiuso"/>
  </r>
  <r>
    <s v="4000016508"/>
    <x v="268"/>
    <x v="141"/>
    <s v="93674-OSTUNI - VIA CLEMENTE"/>
    <s v="Mag./Uff. Brindisi"/>
    <n v="11726.13"/>
    <n v="11726.13"/>
    <x v="24"/>
    <x v="22"/>
    <n v="11726.13"/>
    <n v="0"/>
    <s v="chiuso"/>
    <m/>
    <n v="0"/>
    <s v="chiuso"/>
  </r>
  <r>
    <s v="4000016511"/>
    <x v="269"/>
    <x v="113"/>
    <s v="93517 - ISF TARANTO-SALINELLA -RDE VAO"/>
    <s v="Mag./Uff. Taranto"/>
    <n v="35470"/>
    <n v="35470"/>
    <x v="24"/>
    <x v="22"/>
    <n v="35470"/>
    <n v="0"/>
    <s v="chiuso"/>
    <m/>
    <n v="0"/>
    <s v="chiuso"/>
  </r>
  <r>
    <s v="4000016505"/>
    <x v="270"/>
    <x v="111"/>
    <s v="BITONTO - POLICLORURO DI ALLUMINIO KG"/>
    <s v="Mag. /Uff. Bari"/>
    <n v="23212.5"/>
    <n v="23212.5"/>
    <x v="17"/>
    <x v="15"/>
    <n v="23212.5"/>
    <n v="0"/>
    <s v="chiuso"/>
    <m/>
    <n v="0"/>
    <s v="chiuso"/>
  </r>
  <r>
    <s v="4000016516"/>
    <x v="271"/>
    <x v="84"/>
    <s v="ISF Balice di Spinta - Relè MT"/>
    <s v="Mag. /Uff. Bari"/>
    <n v="3102"/>
    <n v="3102"/>
    <x v="17"/>
    <x v="15"/>
    <n v="3102"/>
    <n v="0"/>
    <s v="chiuso"/>
    <m/>
    <n v="0"/>
    <s v="chiuso"/>
  </r>
  <r>
    <s v="4000016515"/>
    <x v="272"/>
    <x v="49"/>
    <s v="RECUPERO VAGLIO"/>
    <s v="COORD.GESTIONE IMPIANTI DEPURA"/>
    <n v="95676.6"/>
    <n v="95676.6"/>
    <x v="24"/>
    <x v="22"/>
    <n v="95676.6"/>
    <n v="0"/>
    <s v="chiuso"/>
    <m/>
    <n v="0"/>
    <s v="chiuso"/>
  </r>
  <r>
    <s v="4000016514"/>
    <x v="273"/>
    <x v="142"/>
    <s v="ID RCM V.MARANGI . SER. DERATTIZZ.-DISIN"/>
    <s v="Mag. /Uff. Bari"/>
    <n v="6156"/>
    <n v="6156"/>
    <x v="17"/>
    <x v="15"/>
    <n v="6156"/>
    <n v="0"/>
    <s v="chiuso"/>
    <m/>
    <n v="0"/>
    <s v="chiuso"/>
  </r>
  <r>
    <s v="4000016513"/>
    <x v="274"/>
    <x v="57"/>
    <s v="ISF OCCIDENTALE-MST GRIGLIE OLEODINAM."/>
    <s v="Mag. /Uff. Bari"/>
    <n v="32300"/>
    <n v="32300"/>
    <x v="26"/>
    <x v="24"/>
    <n v="32300"/>
    <n v="0"/>
    <s v="chiuso"/>
    <m/>
    <n v="0"/>
    <s v="chiuso"/>
  </r>
  <r>
    <s v="1000053718"/>
    <x v="275"/>
    <x v="143"/>
    <s v="pubblicità 2018 su Repubblica"/>
    <s v="REIRE-RELAZIONI ESTERNE"/>
    <n v="1820"/>
    <n v="1820"/>
    <x v="27"/>
    <x v="25"/>
    <n v="1820"/>
    <n v="0"/>
    <s v="chiuso"/>
    <m/>
    <n v="0"/>
    <s v="chiuso"/>
  </r>
  <r>
    <s v="1000053726"/>
    <x v="276"/>
    <x v="106"/>
    <s v="Pubbl.RepubblicaEsitoManAppImDepurazAQP"/>
    <s v="DIRAC-DIR. ACQUIS. E CONTRATTI"/>
    <n v="2500"/>
    <n v="2500"/>
    <x v="28"/>
    <x v="26"/>
    <n v="2500"/>
    <n v="0"/>
    <s v="chiuso"/>
    <m/>
    <n v="0"/>
    <s v="chiuso"/>
  </r>
  <r>
    <s v="1000053728"/>
    <x v="277"/>
    <x v="14"/>
    <s v="Pubbl.QuotPugliaEsitoManAppImDepurazAQP"/>
    <s v="DIRAC-DIR. ACQUIS. E CONTRATTI"/>
    <n v="1400"/>
    <n v="1400"/>
    <x v="28"/>
    <x v="26"/>
    <n v="1400"/>
    <n v="0"/>
    <s v="chiuso"/>
    <m/>
    <n v="0"/>
    <s v="chiuso"/>
  </r>
  <r>
    <s v="4000016526"/>
    <x v="278"/>
    <x v="20"/>
    <s v="ID Locorotondo: MST impianto"/>
    <s v="Mag. /Uff. Bari"/>
    <n v="23143.45"/>
    <n v="23143.45"/>
    <x v="26"/>
    <x v="24"/>
    <n v="23143.45"/>
    <n v="0"/>
    <s v="chiuso"/>
    <m/>
    <n v="0"/>
    <s v="chiuso"/>
  </r>
  <r>
    <s v="4000016524"/>
    <x v="279"/>
    <x v="144"/>
    <s v="S.GIORGIO J./45205026 DEOFìDORIZZ."/>
    <s v="Mag./Uff. Taranto"/>
    <n v="6468"/>
    <n v="6468"/>
    <x v="3"/>
    <x v="2"/>
    <n v="6468"/>
    <n v="0"/>
    <s v="chiuso"/>
    <m/>
    <n v="0"/>
    <s v="chiuso"/>
  </r>
  <r>
    <s v="4000016523"/>
    <x v="280"/>
    <x v="47"/>
    <s v="S.GIORGI0 J./45205026 DEODORIZZ."/>
    <s v="Mag./Uff. Taranto"/>
    <n v="6517"/>
    <n v="6517"/>
    <x v="3"/>
    <x v="2"/>
    <n v="6517"/>
    <n v="0"/>
    <s v="chiuso"/>
    <m/>
    <n v="0"/>
    <s v="chiuso"/>
  </r>
  <r>
    <s v="1000053739"/>
    <x v="281"/>
    <x v="16"/>
    <s v="Pol.Inf.Cumul.VisiteGuidate+EventiCultur"/>
    <s v="DIRAC-DIR. ACQUIS. E CONTRATTI"/>
    <n v="6050"/>
    <n v="6050"/>
    <x v="56"/>
    <x v="41"/>
    <n v="6050"/>
    <n v="0"/>
    <s v="chiuso"/>
    <m/>
    <n v="0"/>
    <s v="chiuso"/>
  </r>
  <r>
    <s v="4000016536"/>
    <x v="282"/>
    <x v="105"/>
    <s v="Man. str. ISI Troia"/>
    <s v="Mag./Uff. Foggia"/>
    <n v="2300"/>
    <n v="2300"/>
    <x v="21"/>
    <x v="19"/>
    <n v="2300"/>
    <n v="0"/>
    <s v="chiuso"/>
    <m/>
    <n v="0"/>
    <s v="chiuso"/>
  </r>
  <r>
    <s v="4000016539"/>
    <x v="283"/>
    <x v="145"/>
    <s v="RECUP.FANGHI FUORI REGIONE"/>
    <s v="COORD.GESTIONE IMPIANTI DEPURA"/>
    <n v="22146.32"/>
    <n v="22146.32"/>
    <x v="57"/>
    <x v="42"/>
    <n v="22146.32"/>
    <n v="0"/>
    <s v="chiuso"/>
    <m/>
    <n v="0"/>
    <s v="chiuso"/>
  </r>
  <r>
    <s v="4000016542"/>
    <x v="284"/>
    <x v="124"/>
    <s v="TRASPORTO FANGHI"/>
    <s v="COORD.GESTIONE IMPIANTI DEPURA"/>
    <n v="4742.6400000000003"/>
    <n v="4742.6400000000003"/>
    <x v="57"/>
    <x v="42"/>
    <n v="4742.6400000000003"/>
    <n v="0"/>
    <s v="chiuso"/>
    <m/>
    <n v="0"/>
    <s v="chiuso"/>
  </r>
  <r>
    <s v="4000016545"/>
    <x v="285"/>
    <x v="47"/>
    <s v="ID MOLFETTA-ANTISCHIUMA-GENNAIO"/>
    <s v="Mag./Uff. Trani"/>
    <n v="12228.02"/>
    <n v="12228.02"/>
    <x v="26"/>
    <x v="24"/>
    <n v="12228.02"/>
    <n v="0"/>
    <s v="chiuso"/>
    <m/>
    <n v="0"/>
    <s v="chiuso"/>
  </r>
  <r>
    <s v="4000016546"/>
    <x v="286"/>
    <x v="50"/>
    <s v="ID BISCEGLIE-POLICLORURO DI ALL-GENNAIO"/>
    <s v="Mag./Uff. Trani"/>
    <n v="4794.5"/>
    <n v="4794.5"/>
    <x v="26"/>
    <x v="24"/>
    <n v="4794.5"/>
    <n v="0"/>
    <s v="chiuso"/>
    <m/>
    <n v="0"/>
    <s v="chiuso"/>
  </r>
  <r>
    <s v="4000016556"/>
    <x v="287"/>
    <x v="52"/>
    <s v="TRASPORTO FANGHI"/>
    <s v="COORD.GESTIONE IMPIANTI DEPURA"/>
    <n v="156281.26"/>
    <n v="156281.26"/>
    <x v="29"/>
    <x v="27"/>
    <n v="156281.26"/>
    <n v="0"/>
    <s v="chiuso"/>
    <m/>
    <n v="0"/>
    <s v="chiuso"/>
  </r>
  <r>
    <s v="4000016551"/>
    <x v="288"/>
    <x v="116"/>
    <s v="TRASP-RECUP.SABBIA"/>
    <s v="COORD.GESTIONE IMPIANTI DEPURA"/>
    <n v="78848"/>
    <n v="78848"/>
    <x v="29"/>
    <x v="27"/>
    <n v="78848"/>
    <n v="0"/>
    <s v="chiuso"/>
    <m/>
    <n v="0"/>
    <s v="chiuso"/>
  </r>
  <r>
    <s v="4000016562"/>
    <x v="289"/>
    <x v="11"/>
    <s v="SERV.SOSTITUTIVO APPROVVIG.IDRICO"/>
    <s v="Mag. /Uff. Bari"/>
    <n v="1219"/>
    <n v="1219"/>
    <x v="58"/>
    <x v="43"/>
    <n v="1219"/>
    <n v="0"/>
    <s v="chiuso"/>
    <m/>
    <n v="0"/>
    <s v="chiuso"/>
  </r>
  <r>
    <s v="1000053791"/>
    <x v="290"/>
    <x v="63"/>
    <s v="Fornitura mascherine emerg.CONVIP"/>
    <s v="SQUDG-SISTEMA QUALITA'"/>
    <n v="8916.4"/>
    <n v="8916.4"/>
    <x v="59"/>
    <x v="44"/>
    <n v="8916.4"/>
    <n v="0"/>
    <s v="chiuso"/>
    <m/>
    <n v="0"/>
    <s v="chiuso"/>
  </r>
  <r>
    <s v="4000016572"/>
    <x v="291"/>
    <x v="46"/>
    <s v="Trasp. idrico siti migranti 13-29/2/20"/>
    <s v="Mag./Uff. Foggia"/>
    <n v="34534.720000000001"/>
    <n v="34534.720000000001"/>
    <x v="29"/>
    <x v="27"/>
    <n v="34534.720000000001"/>
    <n v="0"/>
    <s v="chiuso"/>
    <m/>
    <n v="0"/>
    <s v="chiuso"/>
  </r>
  <r>
    <s v="4000016587"/>
    <x v="292"/>
    <x v="78"/>
    <s v="Forn. E.P. ISF Extramulale Monte S.A."/>
    <s v="Mag./Uff. Foggia"/>
    <n v="8738.5"/>
    <n v="8738.5"/>
    <x v="30"/>
    <x v="28"/>
    <n v="8738.5"/>
    <n v="0"/>
    <s v="chiuso"/>
    <m/>
    <n v="0"/>
    <s v="chiuso"/>
  </r>
  <r>
    <s v="4000016600"/>
    <x v="293"/>
    <x v="47"/>
    <s v="ID MOLFETTA-ANTISCHIUMA-FEBBRAIO"/>
    <s v="Mag./Uff. Trani"/>
    <n v="9171.02"/>
    <n v="9171.02"/>
    <x v="7"/>
    <x v="6"/>
    <n v="9171.02"/>
    <n v="0"/>
    <s v="chiuso"/>
    <m/>
    <n v="0"/>
    <s v="chiuso"/>
  </r>
  <r>
    <s v="1000053672"/>
    <x v="294"/>
    <x v="146"/>
    <s v="DI MATTINA IMMACOLATA CNT284/19DO+SP"/>
    <s v="TGIAU-TUTELA GIURIDICA"/>
    <n v="869.76"/>
    <n v="869.76"/>
    <x v="21"/>
    <x v="19"/>
    <n v="869.76"/>
    <n v="0"/>
    <s v="chiuso"/>
    <m/>
    <n v="0"/>
    <s v="chiuso"/>
  </r>
  <r>
    <s v="1000053666"/>
    <x v="295"/>
    <x v="147"/>
    <s v="TANZARELLA FRANCESCO CON478/13DO+SP"/>
    <s v="TGIAU-TUTELA GIURIDICA"/>
    <n v="3827.2"/>
    <n v="3827.2"/>
    <x v="21"/>
    <x v="19"/>
    <n v="3827.2"/>
    <n v="0"/>
    <s v="chiuso"/>
    <m/>
    <n v="0"/>
    <s v="chiuso"/>
  </r>
  <r>
    <s v="1000053669"/>
    <x v="296"/>
    <x v="148"/>
    <s v="BIANCOLILLO CARMINE CNT114/17DO+SP"/>
    <s v="TGIAU-TUTELA GIURIDICA"/>
    <n v="669.76"/>
    <n v="669.76"/>
    <x v="21"/>
    <x v="19"/>
    <n v="669.76"/>
    <n v="0"/>
    <s v="chiuso"/>
    <m/>
    <n v="0"/>
    <s v="chiuso"/>
  </r>
  <r>
    <s v="1000053540"/>
    <x v="297"/>
    <x v="149"/>
    <s v="PERRINI NICOLA CNT384/17-1DO+SP"/>
    <s v="TGIAU-TUTELA GIURIDICA"/>
    <n v="551"/>
    <n v="551"/>
    <x v="9"/>
    <x v="4"/>
    <n v="551"/>
    <n v="0"/>
    <s v="chiuso"/>
    <m/>
    <n v="0"/>
    <s v="chiuso"/>
  </r>
  <r>
    <s v="1000053744"/>
    <x v="298"/>
    <x v="147"/>
    <s v="TANZARELLA FRANCESCO CNT803/09DO+SP"/>
    <s v="TGIAU-TUTELA GIURIDICA"/>
    <n v="6714.86"/>
    <n v="6714.86"/>
    <x v="7"/>
    <x v="6"/>
    <n v="6714.86"/>
    <n v="0"/>
    <s v="chiuso"/>
    <m/>
    <n v="0"/>
    <s v="chiuso"/>
  </r>
  <r>
    <s v="1000053635"/>
    <x v="299"/>
    <x v="150"/>
    <s v="DEVITI ALIDA CON6346/15DO+SP"/>
    <s v="TGIAU-TUTELA GIURIDICA"/>
    <n v="1439.64"/>
    <n v="1439.64"/>
    <x v="21"/>
    <x v="19"/>
    <n v="1439.64"/>
    <n v="0"/>
    <s v="chiuso"/>
    <m/>
    <n v="0"/>
    <s v="chiuso"/>
  </r>
  <r>
    <s v="1000053650"/>
    <x v="300"/>
    <x v="151"/>
    <s v="LEOCI CLAUDIA CNT74/18DO+SP"/>
    <s v="TGIAU-TUTELA GIURIDICA"/>
    <n v="717.6"/>
    <n v="717.6"/>
    <x v="21"/>
    <x v="19"/>
    <n v="717.6"/>
    <n v="0"/>
    <s v="chiuso"/>
    <m/>
    <n v="0"/>
    <s v="chiuso"/>
  </r>
  <r>
    <s v="1000053651"/>
    <x v="300"/>
    <x v="151"/>
    <s v="LEOCI CLAUDIA CNT301/16DO+SP"/>
    <s v="TGIAU-TUTELA GIURIDICA"/>
    <n v="717.6"/>
    <n v="717.6"/>
    <x v="21"/>
    <x v="19"/>
    <n v="717.6"/>
    <n v="0"/>
    <s v="chiuso"/>
    <m/>
    <n v="0"/>
    <s v="chiuso"/>
  </r>
  <r>
    <s v="1000053652"/>
    <x v="300"/>
    <x v="151"/>
    <s v="LEOCI CLAUDIA CNT72/17DO+SP"/>
    <s v="TGIAU-TUTELA GIURIDICA"/>
    <n v="717.6"/>
    <n v="717.6"/>
    <x v="21"/>
    <x v="19"/>
    <n v="717.6"/>
    <n v="0"/>
    <s v="chiuso"/>
    <m/>
    <n v="0"/>
    <s v="chiuso"/>
  </r>
  <r>
    <s v="1000053636"/>
    <x v="301"/>
    <x v="152"/>
    <s v="BARBARO MICHELE CNT438/16DIRON"/>
    <s v="TGIAU-TUTELA GIURIDICA"/>
    <n v="802.8"/>
    <n v="802.8"/>
    <x v="21"/>
    <x v="19"/>
    <n v="802.8"/>
    <n v="0"/>
    <s v="chiuso"/>
    <m/>
    <n v="0"/>
    <s v="chiuso"/>
  </r>
  <r>
    <s v="1000053637"/>
    <x v="301"/>
    <x v="152"/>
    <s v="BARBARO MICHELE CNT 72/18DIRON"/>
    <s v="TGIAU-TUTELA GIURIDICA"/>
    <n v="802.8"/>
    <n v="802.8"/>
    <x v="21"/>
    <x v="19"/>
    <n v="802.8"/>
    <n v="0"/>
    <s v="chiuso"/>
    <m/>
    <n v="0"/>
    <s v="chiuso"/>
  </r>
  <r>
    <s v="1000053638"/>
    <x v="301"/>
    <x v="152"/>
    <s v="BARBARO MICHELE CNT285/18DIRON"/>
    <s v="TGIAU-TUTELA GIURIDICA"/>
    <n v="802.8"/>
    <n v="802.8"/>
    <x v="21"/>
    <x v="19"/>
    <n v="802.8"/>
    <n v="0"/>
    <s v="chiuso"/>
    <m/>
    <n v="0"/>
    <s v="chiuso"/>
  </r>
  <r>
    <s v="1000053671"/>
    <x v="302"/>
    <x v="149"/>
    <s v="PERRINI NICOLA CNT326/14DO+SP"/>
    <s v="TGIAU-TUTELA GIURIDICA"/>
    <n v="837.2"/>
    <n v="837.2"/>
    <x v="21"/>
    <x v="19"/>
    <n v="837.2"/>
    <n v="0"/>
    <s v="chiuso"/>
    <m/>
    <n v="0"/>
    <s v="chiuso"/>
  </r>
  <r>
    <s v="1000053609"/>
    <x v="303"/>
    <x v="153"/>
    <s v="Quota associativa AIIA 2020"/>
    <s v="IAUDG-INTERNAL AUDITING"/>
    <n v="320"/>
    <n v="320"/>
    <x v="14"/>
    <x v="12"/>
    <n v="320"/>
    <n v="0"/>
    <s v="chiuso"/>
    <m/>
    <n v="0"/>
    <s v="chiuso"/>
  </r>
  <r>
    <s v="1000053653"/>
    <x v="304"/>
    <x v="154"/>
    <s v="SAVINO ROBERTO CNT1344/09DO+SP"/>
    <s v="TGIAU-TUTELA GIURIDICA"/>
    <n v="21614.13"/>
    <n v="21614.13"/>
    <x v="21"/>
    <x v="19"/>
    <n v="21614.13"/>
    <n v="0"/>
    <s v="chiuso"/>
    <m/>
    <n v="0"/>
    <s v="chiuso"/>
  </r>
  <r>
    <s v="1000053654"/>
    <x v="305"/>
    <x v="155"/>
    <s v="SCONOSCIUTO PIERDAMIANO CNT506/15DO+SP"/>
    <s v="TGIAU-TUTELA GIURIDICA"/>
    <n v="972.28"/>
    <n v="972.28"/>
    <x v="21"/>
    <x v="19"/>
    <n v="972.28"/>
    <n v="0"/>
    <s v="chiuso"/>
    <m/>
    <n v="0"/>
    <s v="chiuso"/>
  </r>
  <r>
    <s v="1000053655"/>
    <x v="305"/>
    <x v="155"/>
    <s v="SCONOSCIUTO PIERDAMIANO CNT115/16DO+SP"/>
    <s v="TGIAU-TUTELA GIURIDICA"/>
    <n v="909.18"/>
    <n v="909.18"/>
    <x v="49"/>
    <x v="35"/>
    <n v="909.18"/>
    <n v="0"/>
    <s v="chiuso"/>
    <m/>
    <n v="0"/>
    <s v="chiuso"/>
  </r>
  <r>
    <s v="1000053545"/>
    <x v="306"/>
    <x v="156"/>
    <s v="SCHIAVONE ENRICO CLAUDIO COGAM5/10DO+SP"/>
    <s v="DIRRU-DIR. RISORSE UMANE E ORG"/>
    <n v="5700.14"/>
    <n v="5700.14"/>
    <x v="15"/>
    <x v="13"/>
    <n v="5700.14"/>
    <n v="0"/>
    <s v="chiuso"/>
    <m/>
    <n v="0"/>
    <s v="chiuso"/>
  </r>
  <r>
    <s v="1000053661"/>
    <x v="307"/>
    <x v="157"/>
    <s v="AURATI FABIO CNT604/15DO+SP"/>
    <s v="TGIAU-TUTELA GIURIDICA"/>
    <n v="698.15"/>
    <n v="698.15"/>
    <x v="21"/>
    <x v="19"/>
    <n v="698.15"/>
    <n v="0"/>
    <s v="chiuso"/>
    <m/>
    <n v="0"/>
    <s v="chiuso"/>
  </r>
  <r>
    <s v="1000053673"/>
    <x v="307"/>
    <x v="157"/>
    <s v="AURATI FABIO CNT574/17DO+SP"/>
    <s v="TGIAU-TUTELA GIURIDICA"/>
    <n v="478.4"/>
    <n v="478.4"/>
    <x v="21"/>
    <x v="19"/>
    <n v="478.4"/>
    <n v="0"/>
    <s v="chiuso"/>
    <m/>
    <n v="0"/>
    <s v="chiuso"/>
  </r>
  <r>
    <s v="1000053656"/>
    <x v="308"/>
    <x v="158"/>
    <s v="PANARELLI LUCA CNT442/18DO+SP"/>
    <s v="TGIAU-TUTELA GIURIDICA"/>
    <n v="600"/>
    <n v="600"/>
    <x v="21"/>
    <x v="19"/>
    <n v="600"/>
    <n v="0"/>
    <s v="chiuso"/>
    <m/>
    <n v="0"/>
    <s v="chiuso"/>
  </r>
  <r>
    <s v="1000053657"/>
    <x v="308"/>
    <x v="158"/>
    <s v="PANARELLI LUCA CNT83/2016DO+SP"/>
    <s v="TGIAU-TUTELA GIURIDICA"/>
    <n v="600"/>
    <n v="600"/>
    <x v="49"/>
    <x v="35"/>
    <n v="600"/>
    <n v="0"/>
    <s v="chiuso"/>
    <m/>
    <n v="0"/>
    <s v="chiuso"/>
  </r>
  <r>
    <s v="1000053552"/>
    <x v="309"/>
    <x v="159"/>
    <s v="SCARPELLINI CAMILLI ANDREA CNT754/16DO+S"/>
    <s v="TGIAU-TUTELA GIURIDICA"/>
    <n v="598"/>
    <n v="598"/>
    <x v="15"/>
    <x v="13"/>
    <n v="598"/>
    <n v="0"/>
    <s v="chiuso"/>
    <m/>
    <n v="0"/>
    <s v="chiuso"/>
  </r>
  <r>
    <s v="1000053701"/>
    <x v="310"/>
    <x v="155"/>
    <s v="SCONOSCIUTO PIERDAMIANO CNT698/15DO+SP"/>
    <s v="TGIAU-TUTELA GIURIDICA"/>
    <n v="478.4"/>
    <n v="478.4"/>
    <x v="60"/>
    <x v="45"/>
    <n v="478.4"/>
    <n v="0"/>
    <s v="chiuso"/>
    <m/>
    <n v="0"/>
    <s v="chiuso"/>
  </r>
  <r>
    <s v="1000053639"/>
    <x v="311"/>
    <x v="160"/>
    <s v="DE DONNO EGILDA CNT144/2016DO+SP"/>
    <s v="TGIAU-TUTELA GIURIDICA"/>
    <n v="600"/>
    <n v="600"/>
    <x v="21"/>
    <x v="19"/>
    <n v="600"/>
    <n v="0"/>
    <s v="chiuso"/>
    <m/>
    <n v="0"/>
    <s v="chiuso"/>
  </r>
  <r>
    <s v="1000053640"/>
    <x v="311"/>
    <x v="160"/>
    <s v="DE DONNO EGILDA CNT133/16DO+SP"/>
    <s v="TGIAU-TUTELA GIURIDICA"/>
    <n v="600"/>
    <n v="600"/>
    <x v="21"/>
    <x v="19"/>
    <n v="600"/>
    <n v="0"/>
    <s v="chiuso"/>
    <m/>
    <n v="0"/>
    <s v="chiuso"/>
  </r>
  <r>
    <s v="1000053641"/>
    <x v="311"/>
    <x v="160"/>
    <s v="DE DONNO EGILDA CNT305/17DO+SP"/>
    <s v="TGIAU-TUTELA GIURIDICA"/>
    <n v="600"/>
    <n v="600"/>
    <x v="49"/>
    <x v="35"/>
    <n v="600"/>
    <n v="0"/>
    <s v="chiuso"/>
    <m/>
    <n v="0"/>
    <s v="chiuso"/>
  </r>
  <r>
    <s v="1000053642"/>
    <x v="311"/>
    <x v="160"/>
    <s v="DE DONNO EGILDA CNT206/18DO+SP"/>
    <s v="TGIAU-TUTELA GIURIDICA"/>
    <n v="600"/>
    <n v="600"/>
    <x v="49"/>
    <x v="35"/>
    <n v="600"/>
    <n v="0"/>
    <s v="chiuso"/>
    <m/>
    <n v="0"/>
    <s v="chiuso"/>
  </r>
  <r>
    <s v="1000053670"/>
    <x v="312"/>
    <x v="161"/>
    <s v="VENTURA COSTANTINO CNT1187/07DO+SP"/>
    <s v="TGIAU-TUTELA GIURIDICA"/>
    <n v="2170.62"/>
    <n v="2170.62"/>
    <x v="49"/>
    <x v="35"/>
    <n v="2170.62"/>
    <n v="0"/>
    <s v="chiuso"/>
    <m/>
    <n v="0"/>
    <s v="chiuso"/>
  </r>
  <r>
    <s v="1000053805"/>
    <x v="313"/>
    <x v="162"/>
    <s v="DONATIVI VINCENZO CON46-2020DIR.ON"/>
    <s v="TGIAU-TUTELA GIURIDICA"/>
    <n v="17940"/>
    <n v="17940"/>
    <x v="30"/>
    <x v="28"/>
    <n v="17940"/>
    <n v="0"/>
    <s v="chiuso"/>
    <m/>
    <n v="0"/>
    <s v="chiuso"/>
  </r>
  <r>
    <s v="2000015519"/>
    <x v="314"/>
    <x v="39"/>
    <s v="TA PROV./45205023 POLIELETTR."/>
    <s v="Mag./Uff. Taranto"/>
    <n v="32213.759999999998"/>
    <n v="31930.01"/>
    <x v="9"/>
    <x v="4"/>
    <n v="32126.11"/>
    <n v="0.27208869750069198"/>
    <s v="chiuso"/>
    <m/>
    <n v="87.649999999997817"/>
    <s v="chiuso"/>
  </r>
  <r>
    <s v="1000053544"/>
    <x v="315"/>
    <x v="163"/>
    <s v="POLITO GIUSEPPE CNT82/18DO+SP"/>
    <s v="DIRRU-DIR. RISORSE UMANE E ORG"/>
    <n v="8372"/>
    <n v="8372"/>
    <x v="15"/>
    <x v="13"/>
    <n v="8372"/>
    <n v="0"/>
    <s v="chiuso"/>
    <m/>
    <n v="0"/>
    <s v="chiuso"/>
  </r>
  <r>
    <s v="1000053667"/>
    <x v="316"/>
    <x v="147"/>
    <s v="TANZARELLA FRANCESCO CON799/13DO+SP"/>
    <s v="TGIAU-TUTELA GIURIDICA"/>
    <n v="6937.63"/>
    <n v="6937.63"/>
    <x v="21"/>
    <x v="19"/>
    <n v="6937.63"/>
    <n v="0"/>
    <s v="chiuso"/>
    <m/>
    <n v="0"/>
    <s v="chiuso"/>
  </r>
  <r>
    <s v="1000053658"/>
    <x v="317"/>
    <x v="158"/>
    <s v="PANARELLI LUCA CNT138/18-1DO+SP"/>
    <s v="TGIAU-TUTELA GIURIDICA"/>
    <n v="360.8"/>
    <n v="360.8"/>
    <x v="21"/>
    <x v="19"/>
    <n v="360.8"/>
    <n v="0"/>
    <s v="chiuso"/>
    <m/>
    <n v="0"/>
    <s v="chiuso"/>
  </r>
  <r>
    <s v="1000053659"/>
    <x v="317"/>
    <x v="158"/>
    <s v="PANARELLI LUCA CNT454/19DO+SP"/>
    <s v="TGIAU-TUTELA GIURIDICA"/>
    <n v="396.68"/>
    <n v="396.68"/>
    <x v="21"/>
    <x v="19"/>
    <n v="396.68"/>
    <n v="0"/>
    <s v="chiuso"/>
    <m/>
    <n v="0"/>
    <s v="chiuso"/>
  </r>
  <r>
    <s v="1000053660"/>
    <x v="317"/>
    <x v="158"/>
    <s v="PANARELLI LUCA CNT308/18DO+SP"/>
    <s v="TGIAU-TUTELA GIURIDICA"/>
    <n v="360.8"/>
    <n v="360.8"/>
    <x v="21"/>
    <x v="19"/>
    <n v="360.8"/>
    <n v="0"/>
    <s v="chiuso"/>
    <m/>
    <n v="0"/>
    <s v="chiuso"/>
  </r>
  <r>
    <s v="1000053665"/>
    <x v="318"/>
    <x v="147"/>
    <s v="TANZARELLA FRANCESCO CNT940/08DO+SP"/>
    <s v="TGIAU-TUTELA GIURIDICA"/>
    <n v="4214.71"/>
    <n v="4214.71"/>
    <x v="21"/>
    <x v="19"/>
    <n v="4214.71"/>
    <n v="0"/>
    <s v="chiuso"/>
    <m/>
    <n v="0"/>
    <s v="chius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3" cacheId="33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C.I.G.">
  <location ref="A2:D322" firstHeaderRow="0" firstDataRow="1" firstDataCol="2"/>
  <pivotFields count="15">
    <pivotField showAll="0"/>
    <pivotField axis="axisRow" outline="0" showAll="0" defaultSubtotal="0">
      <items count="319">
        <item x="95"/>
        <item x="96"/>
        <item x="97"/>
        <item x="98"/>
        <item x="99"/>
        <item x="100"/>
        <item x="2"/>
        <item x="101"/>
        <item x="102"/>
        <item x="3"/>
        <item x="103"/>
        <item x="104"/>
        <item x="105"/>
        <item x="106"/>
        <item x="107"/>
        <item x="108"/>
        <item x="4"/>
        <item x="86"/>
        <item x="109"/>
        <item x="5"/>
        <item x="110"/>
        <item x="111"/>
        <item x="112"/>
        <item x="113"/>
        <item x="114"/>
        <item x="115"/>
        <item x="116"/>
        <item x="6"/>
        <item x="117"/>
        <item x="118"/>
        <item x="119"/>
        <item x="120"/>
        <item x="121"/>
        <item x="7"/>
        <item x="122"/>
        <item x="123"/>
        <item x="124"/>
        <item x="125"/>
        <item x="126"/>
        <item x="127"/>
        <item x="128"/>
        <item x="129"/>
        <item x="8"/>
        <item x="130"/>
        <item x="1"/>
        <item x="131"/>
        <item x="132"/>
        <item x="9"/>
        <item x="133"/>
        <item x="134"/>
        <item x="10"/>
        <item x="135"/>
        <item x="136"/>
        <item x="137"/>
        <item x="11"/>
        <item x="138"/>
        <item x="12"/>
        <item x="139"/>
        <item x="140"/>
        <item x="141"/>
        <item x="142"/>
        <item x="13"/>
        <item x="143"/>
        <item x="14"/>
        <item x="144"/>
        <item x="145"/>
        <item x="146"/>
        <item x="15"/>
        <item x="147"/>
        <item x="16"/>
        <item x="17"/>
        <item x="18"/>
        <item x="148"/>
        <item x="149"/>
        <item x="150"/>
        <item x="19"/>
        <item x="0"/>
        <item x="151"/>
        <item x="20"/>
        <item x="152"/>
        <item x="153"/>
        <item x="21"/>
        <item x="154"/>
        <item x="22"/>
        <item x="23"/>
        <item x="155"/>
        <item x="24"/>
        <item x="156"/>
        <item x="157"/>
        <item x="158"/>
        <item x="25"/>
        <item x="159"/>
        <item x="160"/>
        <item x="161"/>
        <item x="26"/>
        <item x="162"/>
        <item x="27"/>
        <item x="163"/>
        <item x="164"/>
        <item x="165"/>
        <item x="28"/>
        <item x="166"/>
        <item x="167"/>
        <item x="91"/>
        <item x="168"/>
        <item x="29"/>
        <item x="169"/>
        <item x="170"/>
        <item x="171"/>
        <item x="172"/>
        <item x="30"/>
        <item x="90"/>
        <item x="173"/>
        <item x="174"/>
        <item x="31"/>
        <item x="175"/>
        <item x="176"/>
        <item x="177"/>
        <item x="94"/>
        <item x="32"/>
        <item x="33"/>
        <item x="178"/>
        <item x="179"/>
        <item x="34"/>
        <item x="180"/>
        <item x="35"/>
        <item x="181"/>
        <item x="36"/>
        <item x="182"/>
        <item x="183"/>
        <item x="37"/>
        <item x="184"/>
        <item x="185"/>
        <item x="186"/>
        <item x="38"/>
        <item x="187"/>
        <item x="188"/>
        <item x="189"/>
        <item x="93"/>
        <item x="190"/>
        <item x="39"/>
        <item x="191"/>
        <item x="192"/>
        <item x="40"/>
        <item x="193"/>
        <item x="194"/>
        <item x="195"/>
        <item x="196"/>
        <item x="197"/>
        <item x="41"/>
        <item x="42"/>
        <item x="43"/>
        <item x="198"/>
        <item x="199"/>
        <item x="44"/>
        <item x="200"/>
        <item x="45"/>
        <item x="201"/>
        <item x="202"/>
        <item x="46"/>
        <item x="47"/>
        <item x="203"/>
        <item x="48"/>
        <item x="204"/>
        <item x="205"/>
        <item x="206"/>
        <item x="207"/>
        <item x="208"/>
        <item x="49"/>
        <item x="209"/>
        <item x="50"/>
        <item x="210"/>
        <item x="211"/>
        <item x="212"/>
        <item x="213"/>
        <item x="214"/>
        <item x="215"/>
        <item x="216"/>
        <item x="217"/>
        <item x="218"/>
        <item x="88"/>
        <item x="219"/>
        <item x="220"/>
        <item x="51"/>
        <item x="221"/>
        <item x="52"/>
        <item x="53"/>
        <item x="222"/>
        <item x="223"/>
        <item x="54"/>
        <item x="55"/>
        <item x="224"/>
        <item x="56"/>
        <item x="225"/>
        <item x="226"/>
        <item x="227"/>
        <item x="228"/>
        <item x="229"/>
        <item x="230"/>
        <item x="231"/>
        <item x="232"/>
        <item x="57"/>
        <item x="233"/>
        <item x="234"/>
        <item x="58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59"/>
        <item x="246"/>
        <item x="247"/>
        <item x="248"/>
        <item x="249"/>
        <item x="250"/>
        <item x="251"/>
        <item x="60"/>
        <item x="61"/>
        <item x="252"/>
        <item x="253"/>
        <item x="254"/>
        <item x="62"/>
        <item x="255"/>
        <item x="256"/>
        <item x="257"/>
        <item x="63"/>
        <item x="87"/>
        <item x="258"/>
        <item x="64"/>
        <item x="65"/>
        <item x="259"/>
        <item x="66"/>
        <item x="260"/>
        <item x="67"/>
        <item x="261"/>
        <item x="68"/>
        <item x="262"/>
        <item x="263"/>
        <item x="92"/>
        <item x="69"/>
        <item x="264"/>
        <item x="265"/>
        <item x="266"/>
        <item x="267"/>
        <item x="70"/>
        <item x="268"/>
        <item x="269"/>
        <item x="270"/>
        <item x="271"/>
        <item x="272"/>
        <item x="273"/>
        <item x="274"/>
        <item x="71"/>
        <item x="275"/>
        <item x="72"/>
        <item x="73"/>
        <item x="276"/>
        <item x="89"/>
        <item x="277"/>
        <item x="278"/>
        <item x="74"/>
        <item x="279"/>
        <item x="280"/>
        <item x="281"/>
        <item x="282"/>
        <item x="283"/>
        <item x="75"/>
        <item x="76"/>
        <item x="284"/>
        <item x="77"/>
        <item x="285"/>
        <item x="286"/>
        <item x="78"/>
        <item x="287"/>
        <item x="79"/>
        <item x="288"/>
        <item x="80"/>
        <item x="81"/>
        <item x="289"/>
        <item x="290"/>
        <item x="291"/>
        <item x="82"/>
        <item x="83"/>
        <item x="292"/>
        <item x="84"/>
        <item x="293"/>
        <item x="85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164">
        <item x="143"/>
        <item x="61"/>
        <item x="60"/>
        <item x="75"/>
        <item x="153"/>
        <item x="104"/>
        <item x="112"/>
        <item x="79"/>
        <item x="1"/>
        <item x="73"/>
        <item x="101"/>
        <item x="92"/>
        <item x="157"/>
        <item x="152"/>
        <item x="69"/>
        <item x="89"/>
        <item x="24"/>
        <item x="148"/>
        <item x="50"/>
        <item x="23"/>
        <item x="11"/>
        <item x="49"/>
        <item x="111"/>
        <item x="93"/>
        <item x="39"/>
        <item x="100"/>
        <item x="17"/>
        <item x="13"/>
        <item x="139"/>
        <item x="59"/>
        <item x="5"/>
        <item x="141"/>
        <item x="102"/>
        <item x="45"/>
        <item x="160"/>
        <item x="150"/>
        <item x="146"/>
        <item x="162"/>
        <item x="136"/>
        <item x="25"/>
        <item x="54"/>
        <item x="138"/>
        <item x="38"/>
        <item x="10"/>
        <item x="57"/>
        <item x="132"/>
        <item x="32"/>
        <item x="117"/>
        <item x="114"/>
        <item x="52"/>
        <item x="130"/>
        <item x="34"/>
        <item x="47"/>
        <item x="145"/>
        <item x="44"/>
        <item x="67"/>
        <item x="37"/>
        <item x="40"/>
        <item x="27"/>
        <item x="41"/>
        <item x="77"/>
        <item x="30"/>
        <item x="66"/>
        <item x="42"/>
        <item x="128"/>
        <item x="99"/>
        <item x="108"/>
        <item x="97"/>
        <item x="84"/>
        <item x="20"/>
        <item x="122"/>
        <item x="31"/>
        <item x="135"/>
        <item x="14"/>
        <item x="87"/>
        <item x="18"/>
        <item x="95"/>
        <item x="71"/>
        <item x="55"/>
        <item x="7"/>
        <item x="2"/>
        <item x="33"/>
        <item x="103"/>
        <item x="106"/>
        <item x="46"/>
        <item x="48"/>
        <item x="151"/>
        <item x="53"/>
        <item x="0"/>
        <item x="90"/>
        <item x="26"/>
        <item x="15"/>
        <item x="85"/>
        <item x="29"/>
        <item x="4"/>
        <item x="58"/>
        <item x="123"/>
        <item x="127"/>
        <item x="124"/>
        <item x="121"/>
        <item x="51"/>
        <item x="129"/>
        <item x="70"/>
        <item x="126"/>
        <item x="81"/>
        <item x="131"/>
        <item x="3"/>
        <item x="19"/>
        <item x="115"/>
        <item x="64"/>
        <item x="158"/>
        <item x="72"/>
        <item x="98"/>
        <item x="82"/>
        <item x="149"/>
        <item x="125"/>
        <item x="9"/>
        <item x="36"/>
        <item x="163"/>
        <item x="86"/>
        <item x="63"/>
        <item x="142"/>
        <item x="83"/>
        <item x="140"/>
        <item x="118"/>
        <item x="91"/>
        <item x="16"/>
        <item x="110"/>
        <item x="22"/>
        <item x="133"/>
        <item x="105"/>
        <item x="154"/>
        <item x="21"/>
        <item x="159"/>
        <item x="156"/>
        <item x="155"/>
        <item x="94"/>
        <item x="35"/>
        <item x="43"/>
        <item x="107"/>
        <item x="137"/>
        <item x="6"/>
        <item x="134"/>
        <item x="8"/>
        <item x="62"/>
        <item x="65"/>
        <item x="116"/>
        <item x="76"/>
        <item x="120"/>
        <item x="96"/>
        <item x="147"/>
        <item x="80"/>
        <item x="119"/>
        <item x="88"/>
        <item x="68"/>
        <item x="74"/>
        <item x="12"/>
        <item x="113"/>
        <item x="161"/>
        <item x="28"/>
        <item x="109"/>
        <item x="56"/>
        <item x="78"/>
        <item x="14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dataField="1" numFmtId="4" showAll="0"/>
    <pivotField numFmtId="4" showAll="0"/>
    <pivotField numFmtId="14" outline="0" showAll="0" defaultSubtotal="0">
      <items count="61">
        <item x="32"/>
        <item x="34"/>
        <item x="33"/>
        <item x="36"/>
        <item x="37"/>
        <item x="2"/>
        <item x="38"/>
        <item x="39"/>
        <item x="43"/>
        <item x="41"/>
        <item x="44"/>
        <item x="35"/>
        <item x="45"/>
        <item x="46"/>
        <item x="8"/>
        <item x="48"/>
        <item x="9"/>
        <item x="15"/>
        <item x="10"/>
        <item x="53"/>
        <item x="1"/>
        <item x="47"/>
        <item x="42"/>
        <item x="52"/>
        <item x="13"/>
        <item x="0"/>
        <item x="12"/>
        <item x="5"/>
        <item x="22"/>
        <item x="51"/>
        <item x="18"/>
        <item x="6"/>
        <item x="16"/>
        <item x="19"/>
        <item x="54"/>
        <item x="55"/>
        <item x="14"/>
        <item x="11"/>
        <item x="23"/>
        <item x="20"/>
        <item x="21"/>
        <item x="49"/>
        <item x="4"/>
        <item x="25"/>
        <item x="17"/>
        <item x="24"/>
        <item x="27"/>
        <item x="3"/>
        <item x="26"/>
        <item x="60"/>
        <item x="28"/>
        <item x="40"/>
        <item x="56"/>
        <item x="57"/>
        <item x="58"/>
        <item x="59"/>
        <item x="29"/>
        <item x="50"/>
        <item x="31"/>
        <item x="30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umFmtId="14" outline="0" showAll="0" defaultSubtotal="0">
      <items count="46">
        <item x="13"/>
        <item x="8"/>
        <item x="38"/>
        <item x="30"/>
        <item x="1"/>
        <item x="33"/>
        <item x="32"/>
        <item x="34"/>
        <item x="7"/>
        <item x="11"/>
        <item x="0"/>
        <item x="10"/>
        <item x="4"/>
        <item x="20"/>
        <item x="37"/>
        <item x="16"/>
        <item x="5"/>
        <item x="14"/>
        <item x="17"/>
        <item x="39"/>
        <item x="40"/>
        <item x="12"/>
        <item x="9"/>
        <item x="21"/>
        <item x="18"/>
        <item x="19"/>
        <item x="35"/>
        <item x="3"/>
        <item x="23"/>
        <item x="15"/>
        <item x="22"/>
        <item x="25"/>
        <item x="2"/>
        <item x="24"/>
        <item x="45"/>
        <item x="26"/>
        <item x="31"/>
        <item x="41"/>
        <item x="42"/>
        <item x="43"/>
        <item x="44"/>
        <item x="27"/>
        <item x="36"/>
        <item x="29"/>
        <item x="28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numFmtId="4" showAll="0"/>
    <pivotField numFmtId="4" showAll="0"/>
    <pivotField showAll="0"/>
    <pivotField showAll="0"/>
    <pivotField numFmtId="43" showAll="0"/>
    <pivotField showAll="0"/>
  </pivotFields>
  <rowFields count="2">
    <field x="1"/>
    <field x="2"/>
  </rowFields>
  <rowItems count="320">
    <i>
      <x/>
      <x v="62"/>
    </i>
    <i>
      <x v="1"/>
      <x v="55"/>
    </i>
    <i>
      <x v="2"/>
      <x v="154"/>
    </i>
    <i>
      <x v="3"/>
      <x v="14"/>
    </i>
    <i>
      <x v="4"/>
      <x v="102"/>
    </i>
    <i>
      <x v="5"/>
      <x v="77"/>
    </i>
    <i>
      <x v="6"/>
      <x v="80"/>
    </i>
    <i>
      <x v="7"/>
      <x v="111"/>
    </i>
    <i>
      <x v="8"/>
      <x v="9"/>
    </i>
    <i>
      <x v="9"/>
      <x v="106"/>
    </i>
    <i>
      <x v="10"/>
      <x v="155"/>
    </i>
    <i>
      <x v="11"/>
      <x v="18"/>
    </i>
    <i>
      <x v="12"/>
      <x v="3"/>
    </i>
    <i>
      <x v="13"/>
      <x v="147"/>
    </i>
    <i>
      <x v="14"/>
      <x v="60"/>
    </i>
    <i>
      <x v="15"/>
      <x v="162"/>
    </i>
    <i>
      <x v="16"/>
      <x v="94"/>
    </i>
    <i>
      <x v="17"/>
      <x v="94"/>
    </i>
    <i>
      <x v="18"/>
      <x v="7"/>
    </i>
    <i>
      <x v="19"/>
      <x v="30"/>
    </i>
    <i>
      <x v="20"/>
      <x v="151"/>
    </i>
    <i>
      <x v="21"/>
      <x v="104"/>
    </i>
    <i>
      <x v="22"/>
      <x v="113"/>
    </i>
    <i>
      <x v="23"/>
      <x v="7"/>
    </i>
    <i>
      <x v="24"/>
      <x v="122"/>
    </i>
    <i>
      <x v="25"/>
      <x v="68"/>
    </i>
    <i>
      <x v="26"/>
      <x v="92"/>
    </i>
    <i>
      <x v="27"/>
      <x v="141"/>
    </i>
    <i>
      <x v="28"/>
      <x v="119"/>
    </i>
    <i>
      <x v="29"/>
      <x v="141"/>
    </i>
    <i>
      <x v="30"/>
      <x v="74"/>
    </i>
    <i>
      <x v="31"/>
      <x v="151"/>
    </i>
    <i>
      <x v="32"/>
      <x v="8"/>
    </i>
    <i>
      <x v="33"/>
      <x v="79"/>
    </i>
    <i>
      <x v="34"/>
      <x v="153"/>
    </i>
    <i>
      <x v="35"/>
      <x v="44"/>
    </i>
    <i>
      <x v="36"/>
      <x v="15"/>
    </i>
    <i>
      <x v="37"/>
      <x v="89"/>
    </i>
    <i>
      <x v="38"/>
      <x v="125"/>
    </i>
    <i>
      <x v="39"/>
      <x v="11"/>
    </i>
    <i>
      <x v="40"/>
      <x v="85"/>
    </i>
    <i>
      <x v="41"/>
      <x v="23"/>
    </i>
    <i>
      <x v="42"/>
      <x v="143"/>
    </i>
    <i>
      <x v="43"/>
      <x v="74"/>
    </i>
    <i>
      <x v="44"/>
      <x v="8"/>
    </i>
    <i>
      <x v="45"/>
      <x v="91"/>
    </i>
    <i>
      <x v="46"/>
      <x v="91"/>
    </i>
    <i>
      <x v="47"/>
      <x v="116"/>
    </i>
    <i>
      <x v="48"/>
      <x v="136"/>
    </i>
    <i>
      <x v="49"/>
      <x v="76"/>
    </i>
    <i>
      <x v="50"/>
      <x v="43"/>
    </i>
    <i>
      <x v="51"/>
      <x v="149"/>
    </i>
    <i>
      <x v="52"/>
      <x v="69"/>
    </i>
    <i>
      <x v="53"/>
      <x v="67"/>
    </i>
    <i>
      <x v="54"/>
      <x v="20"/>
    </i>
    <i>
      <x v="55"/>
      <x v="112"/>
    </i>
    <i>
      <x v="56"/>
      <x v="156"/>
    </i>
    <i>
      <x v="57"/>
      <x v="65"/>
    </i>
    <i>
      <x v="58"/>
      <x v="25"/>
    </i>
    <i>
      <x v="59"/>
      <x v="117"/>
    </i>
    <i>
      <x v="60"/>
      <x v="10"/>
    </i>
    <i>
      <x v="61"/>
      <x v="27"/>
    </i>
    <i>
      <x v="62"/>
      <x v="87"/>
    </i>
    <i>
      <x v="63"/>
      <x v="73"/>
    </i>
    <i>
      <x v="64"/>
      <x v="91"/>
    </i>
    <i>
      <x v="65"/>
      <x v="87"/>
    </i>
    <i>
      <x v="66"/>
      <x v="73"/>
    </i>
    <i>
      <x v="67"/>
      <x v="91"/>
    </i>
    <i>
      <x v="68"/>
      <x v="32"/>
    </i>
    <i>
      <x v="69"/>
      <x v="126"/>
    </i>
    <i>
      <x v="70"/>
      <x v="26"/>
    </i>
    <i>
      <x v="71"/>
      <x v="75"/>
    </i>
    <i>
      <x v="72"/>
      <x v="82"/>
    </i>
    <i>
      <x v="73"/>
      <x v="24"/>
    </i>
    <i>
      <x v="74"/>
      <x v="5"/>
    </i>
    <i>
      <x v="75"/>
      <x v="107"/>
    </i>
    <i>
      <x v="76"/>
      <x v="88"/>
    </i>
    <i>
      <x v="77"/>
      <x v="130"/>
    </i>
    <i>
      <x v="78"/>
      <x v="73"/>
    </i>
    <i>
      <x v="79"/>
      <x v="73"/>
    </i>
    <i>
      <x v="80"/>
      <x v="83"/>
    </i>
    <i>
      <x v="81"/>
      <x v="69"/>
    </i>
    <i>
      <x v="82"/>
      <x v="130"/>
    </i>
    <i>
      <x v="83"/>
      <x v="132"/>
    </i>
    <i>
      <x v="84"/>
      <x v="128"/>
    </i>
    <i>
      <x v="85"/>
      <x v="19"/>
    </i>
    <i>
      <x v="86"/>
      <x v="19"/>
    </i>
    <i>
      <x v="87"/>
      <x v="27"/>
    </i>
    <i>
      <x v="88"/>
      <x v="83"/>
    </i>
    <i>
      <x v="89"/>
      <x v="27"/>
    </i>
    <i>
      <x v="90"/>
      <x v="73"/>
    </i>
    <i>
      <x v="91"/>
      <x v="73"/>
    </i>
    <i>
      <x v="92"/>
      <x v="18"/>
    </i>
    <i>
      <x v="93"/>
      <x v="139"/>
    </i>
    <i>
      <x v="94"/>
      <x v="16"/>
    </i>
    <i>
      <x v="95"/>
      <x v="130"/>
    </i>
    <i>
      <x v="96"/>
      <x v="39"/>
    </i>
    <i>
      <x v="97"/>
      <x v="63"/>
    </i>
    <i>
      <x v="98"/>
      <x v="66"/>
    </i>
    <i>
      <x v="99"/>
      <x v="160"/>
    </i>
    <i>
      <x v="100"/>
      <x v="90"/>
    </i>
    <i>
      <x v="101"/>
      <x v="19"/>
    </i>
    <i>
      <x v="102"/>
      <x v="44"/>
    </i>
    <i>
      <x v="103"/>
      <x v="145"/>
    </i>
    <i>
      <x v="104"/>
      <x v="88"/>
    </i>
    <i>
      <x v="105"/>
      <x v="73"/>
    </i>
    <i>
      <x v="106"/>
      <x v="116"/>
    </i>
    <i>
      <x v="107"/>
      <x v="27"/>
    </i>
    <i>
      <x v="108"/>
      <x v="58"/>
    </i>
    <i>
      <x v="109"/>
      <x v="127"/>
    </i>
    <i>
      <x v="110"/>
      <x v="58"/>
    </i>
    <i>
      <x v="111"/>
      <x v="88"/>
    </i>
    <i>
      <x v="112"/>
      <x v="22"/>
    </i>
    <i>
      <x v="113"/>
      <x v="6"/>
    </i>
    <i>
      <x v="114"/>
      <x v="159"/>
    </i>
    <i>
      <x v="115"/>
      <x v="18"/>
    </i>
    <i>
      <x v="116"/>
      <x v="157"/>
    </i>
    <i>
      <x v="117"/>
      <x v="139"/>
    </i>
    <i>
      <x v="118"/>
      <x v="18"/>
    </i>
    <i>
      <x v="119"/>
      <x v="93"/>
    </i>
    <i>
      <x v="120"/>
      <x v="61"/>
    </i>
    <i>
      <x v="121"/>
      <x v="19"/>
    </i>
    <i>
      <x v="122"/>
      <x v="19"/>
    </i>
    <i>
      <x v="123"/>
      <x v="71"/>
    </i>
    <i>
      <x v="124"/>
      <x v="48"/>
    </i>
    <i>
      <x v="125"/>
      <x v="46"/>
    </i>
    <i>
      <x v="126"/>
      <x v="108"/>
    </i>
    <i>
      <x v="127"/>
      <x v="81"/>
    </i>
    <i>
      <x v="128"/>
      <x v="137"/>
    </i>
    <i>
      <x v="129"/>
      <x v="146"/>
    </i>
    <i>
      <x v="130"/>
      <x v="51"/>
    </i>
    <i>
      <x v="131"/>
      <x v="146"/>
    </i>
    <i>
      <x v="132"/>
      <x v="146"/>
    </i>
    <i>
      <x v="133"/>
      <x v="19"/>
    </i>
    <i>
      <x v="134"/>
      <x v="143"/>
    </i>
    <i>
      <x v="135"/>
      <x v="19"/>
    </i>
    <i>
      <x v="136"/>
      <x v="19"/>
    </i>
    <i>
      <x v="137"/>
      <x v="56"/>
    </i>
    <i>
      <x v="138"/>
      <x v="19"/>
    </i>
    <i>
      <x v="139"/>
      <x v="19"/>
    </i>
    <i>
      <x v="140"/>
      <x v="137"/>
    </i>
    <i>
      <x v="141"/>
      <x v="47"/>
    </i>
    <i>
      <x v="142"/>
      <x v="19"/>
    </i>
    <i>
      <x v="143"/>
      <x v="19"/>
    </i>
    <i>
      <x v="144"/>
      <x v="19"/>
    </i>
    <i>
      <x v="145"/>
      <x v="117"/>
    </i>
    <i>
      <x v="146"/>
      <x v="19"/>
    </i>
    <i>
      <x v="147"/>
      <x v="19"/>
    </i>
    <i>
      <x v="148"/>
      <x v="117"/>
    </i>
    <i>
      <x v="149"/>
      <x v="117"/>
    </i>
    <i>
      <x v="150"/>
      <x v="56"/>
    </i>
    <i>
      <x v="151"/>
      <x v="42"/>
    </i>
    <i>
      <x v="152"/>
      <x v="46"/>
    </i>
    <i>
      <x v="153"/>
      <x v="24"/>
    </i>
    <i>
      <x v="154"/>
      <x v="24"/>
    </i>
    <i>
      <x v="155"/>
      <x v="24"/>
    </i>
    <i>
      <x v="156"/>
      <x v="24"/>
    </i>
    <i>
      <x v="157"/>
      <x v="24"/>
    </i>
    <i>
      <x v="158"/>
      <x v="124"/>
    </i>
    <i>
      <x v="159"/>
      <x v="57"/>
    </i>
    <i>
      <x v="160"/>
      <x v="59"/>
    </i>
    <i>
      <x v="161"/>
      <x v="152"/>
    </i>
    <i>
      <x v="162"/>
      <x v="63"/>
    </i>
    <i>
      <x v="163"/>
      <x v="57"/>
    </i>
    <i>
      <x v="164"/>
      <x v="148"/>
    </i>
    <i>
      <x v="165"/>
      <x v="152"/>
    </i>
    <i>
      <x v="166"/>
      <x v="99"/>
    </i>
    <i>
      <x v="167"/>
      <x v="130"/>
    </i>
    <i>
      <x v="168"/>
      <x v="73"/>
    </i>
    <i>
      <x v="169"/>
      <x v="91"/>
    </i>
    <i>
      <x v="170"/>
      <x v="91"/>
    </i>
    <i>
      <x v="171"/>
      <x v="27"/>
    </i>
    <i>
      <x v="172"/>
      <x v="87"/>
    </i>
    <i>
      <x v="173"/>
      <x v="27"/>
    </i>
    <i>
      <x v="174"/>
      <x v="70"/>
    </i>
    <i>
      <x v="175"/>
      <x v="63"/>
    </i>
    <i>
      <x v="176"/>
      <x v="96"/>
    </i>
    <i>
      <x v="177"/>
      <x v="98"/>
    </i>
    <i>
      <x v="178"/>
      <x v="19"/>
    </i>
    <i>
      <x v="179"/>
      <x v="115"/>
    </i>
    <i>
      <x v="180"/>
      <x v="109"/>
    </i>
    <i>
      <x v="181"/>
      <x v="103"/>
    </i>
    <i>
      <x v="182"/>
      <x v="143"/>
    </i>
    <i>
      <x v="183"/>
      <x v="88"/>
    </i>
    <i>
      <x v="184"/>
      <x v="97"/>
    </i>
    <i>
      <x v="185"/>
      <x v="138"/>
    </i>
    <i>
      <x v="186"/>
      <x v="54"/>
    </i>
    <i>
      <x v="187"/>
      <x v="52"/>
    </i>
    <i>
      <x v="188"/>
      <x v="64"/>
    </i>
    <i>
      <x v="189"/>
      <x v="33"/>
    </i>
    <i>
      <x v="190"/>
      <x v="143"/>
    </i>
    <i>
      <x v="191"/>
      <x v="24"/>
    </i>
    <i>
      <x v="192"/>
      <x v="24"/>
    </i>
    <i>
      <x v="193"/>
      <x v="24"/>
    </i>
    <i>
      <x v="194"/>
      <x v="101"/>
    </i>
    <i>
      <x v="195"/>
      <x v="50"/>
    </i>
    <i>
      <x v="196"/>
      <x v="160"/>
    </i>
    <i>
      <x v="197"/>
      <x v="47"/>
    </i>
    <i>
      <x v="198"/>
      <x v="105"/>
    </i>
    <i>
      <x v="199"/>
      <x v="45"/>
    </i>
    <i>
      <x v="200"/>
      <x v="88"/>
    </i>
    <i>
      <x v="201"/>
      <x v="84"/>
    </i>
    <i>
      <x v="202"/>
      <x v="88"/>
    </i>
    <i>
      <x v="203"/>
      <x v="152"/>
    </i>
    <i>
      <x v="204"/>
      <x v="52"/>
    </i>
    <i>
      <x v="205"/>
      <x v="16"/>
    </i>
    <i>
      <x v="206"/>
      <x v="144"/>
    </i>
    <i>
      <x v="207"/>
      <x v="129"/>
    </i>
    <i>
      <x v="208"/>
      <x v="142"/>
    </i>
    <i>
      <x v="209"/>
      <x v="72"/>
    </i>
    <i>
      <x v="210"/>
      <x v="38"/>
    </i>
    <i>
      <x v="211"/>
      <x v="130"/>
    </i>
    <i>
      <x v="212"/>
      <x v="152"/>
    </i>
    <i>
      <x v="213"/>
      <x v="88"/>
    </i>
    <i>
      <x v="214"/>
      <x v="152"/>
    </i>
    <i>
      <x v="215"/>
      <x v="117"/>
    </i>
    <i>
      <x v="216"/>
      <x v="69"/>
    </i>
    <i>
      <x v="217"/>
      <x v="140"/>
    </i>
    <i>
      <x v="218"/>
      <x v="49"/>
    </i>
    <i>
      <x v="219"/>
      <x v="146"/>
    </i>
    <i>
      <x v="220"/>
      <x v="40"/>
    </i>
    <i>
      <x v="221"/>
      <x v="152"/>
    </i>
    <i>
      <x v="222"/>
      <x v="130"/>
    </i>
    <i>
      <x v="223"/>
      <x v="85"/>
    </i>
    <i>
      <x v="224"/>
      <x v="21"/>
    </i>
    <i>
      <x v="225"/>
      <x v="152"/>
    </i>
    <i>
      <x v="226"/>
      <x v="144"/>
    </i>
    <i>
      <x v="227"/>
      <x v="41"/>
    </i>
    <i>
      <x v="228"/>
      <x v="18"/>
    </i>
    <i>
      <x v="229"/>
      <x v="152"/>
    </i>
    <i>
      <x v="230"/>
      <x v="88"/>
    </i>
    <i>
      <x v="231"/>
      <x v="140"/>
    </i>
    <i>
      <x v="232"/>
      <x v="100"/>
    </i>
    <i>
      <x v="233"/>
      <x v="81"/>
    </i>
    <i>
      <x v="234"/>
      <x v="28"/>
    </i>
    <i>
      <x v="235"/>
      <x v="49"/>
    </i>
    <i>
      <x v="236"/>
      <x v="87"/>
    </i>
    <i>
      <x v="237"/>
      <x v="27"/>
    </i>
    <i>
      <x v="238"/>
      <x v="73"/>
    </i>
    <i>
      <x v="239"/>
      <x v="91"/>
    </i>
    <i>
      <x v="240"/>
      <x v="40"/>
    </i>
    <i>
      <x v="241"/>
      <x v="49"/>
    </i>
    <i>
      <x v="242"/>
      <x v="78"/>
    </i>
    <i>
      <x v="243"/>
      <x v="146"/>
    </i>
    <i>
      <x v="244"/>
      <x v="40"/>
    </i>
    <i>
      <x v="245"/>
      <x v="71"/>
    </i>
    <i>
      <x v="246"/>
      <x v="71"/>
    </i>
    <i>
      <x v="247"/>
      <x v="123"/>
    </i>
    <i>
      <x v="248"/>
      <x v="69"/>
    </i>
    <i>
      <x v="249"/>
      <x v="69"/>
    </i>
    <i>
      <x v="250"/>
      <x v="22"/>
    </i>
    <i>
      <x v="251"/>
      <x v="161"/>
    </i>
    <i>
      <x v="252"/>
      <x v="31"/>
    </i>
    <i>
      <x v="253"/>
      <x v="157"/>
    </i>
    <i>
      <x v="254"/>
      <x v="22"/>
    </i>
    <i>
      <x v="255"/>
      <x v="68"/>
    </i>
    <i>
      <x v="256"/>
      <x v="21"/>
    </i>
    <i>
      <x v="257"/>
      <x v="121"/>
    </i>
    <i>
      <x v="258"/>
      <x v="44"/>
    </i>
    <i>
      <x v="259"/>
      <x v="24"/>
    </i>
    <i>
      <x v="260"/>
      <x/>
    </i>
    <i>
      <x v="261"/>
      <x v="73"/>
    </i>
    <i>
      <x v="262"/>
      <x v="116"/>
    </i>
    <i>
      <x v="263"/>
      <x v="83"/>
    </i>
    <i>
      <x v="264"/>
      <x v="73"/>
    </i>
    <i>
      <x v="265"/>
      <x v="73"/>
    </i>
    <i>
      <x v="266"/>
      <x v="69"/>
    </i>
    <i>
      <x v="267"/>
      <x v="44"/>
    </i>
    <i>
      <x v="268"/>
      <x v="163"/>
    </i>
    <i>
      <x v="269"/>
      <x v="52"/>
    </i>
    <i>
      <x v="270"/>
      <x v="126"/>
    </i>
    <i>
      <x v="271"/>
      <x v="130"/>
    </i>
    <i>
      <x v="272"/>
      <x v="53"/>
    </i>
    <i>
      <x v="273"/>
      <x v="95"/>
    </i>
    <i>
      <x v="274"/>
      <x v="29"/>
    </i>
    <i>
      <x v="275"/>
      <x v="98"/>
    </i>
    <i>
      <x v="276"/>
      <x v="18"/>
    </i>
    <i>
      <x v="277"/>
      <x v="52"/>
    </i>
    <i>
      <x v="278"/>
      <x v="18"/>
    </i>
    <i>
      <x v="279"/>
      <x v="49"/>
    </i>
    <i>
      <x v="280"/>
      <x v="49"/>
    </i>
    <i>
      <x v="281"/>
      <x v="2"/>
    </i>
    <i>
      <x v="282"/>
      <x v="146"/>
    </i>
    <i>
      <x v="283"/>
      <x v="1"/>
    </i>
    <i>
      <x v="284"/>
      <x v="144"/>
    </i>
    <i>
      <x v="285"/>
      <x v="20"/>
    </i>
    <i>
      <x v="286"/>
      <x v="120"/>
    </i>
    <i>
      <x v="287"/>
      <x v="84"/>
    </i>
    <i>
      <x v="288"/>
      <x v="120"/>
    </i>
    <i>
      <x v="289"/>
      <x v="144"/>
    </i>
    <i>
      <x v="290"/>
      <x v="162"/>
    </i>
    <i>
      <x v="291"/>
      <x v="18"/>
    </i>
    <i>
      <x v="292"/>
      <x v="52"/>
    </i>
    <i>
      <x v="293"/>
      <x v="18"/>
    </i>
    <i>
      <x v="294"/>
      <x v="36"/>
    </i>
    <i>
      <x v="295"/>
      <x v="150"/>
    </i>
    <i>
      <x v="296"/>
      <x v="17"/>
    </i>
    <i>
      <x v="297"/>
      <x v="114"/>
    </i>
    <i>
      <x v="298"/>
      <x v="150"/>
    </i>
    <i>
      <x v="299"/>
      <x v="35"/>
    </i>
    <i>
      <x v="300"/>
      <x v="86"/>
    </i>
    <i>
      <x v="301"/>
      <x v="13"/>
    </i>
    <i>
      <x v="302"/>
      <x v="114"/>
    </i>
    <i>
      <x v="303"/>
      <x v="4"/>
    </i>
    <i>
      <x v="304"/>
      <x v="131"/>
    </i>
    <i>
      <x v="305"/>
      <x v="135"/>
    </i>
    <i>
      <x v="306"/>
      <x v="134"/>
    </i>
    <i>
      <x v="307"/>
      <x v="12"/>
    </i>
    <i>
      <x v="308"/>
      <x v="110"/>
    </i>
    <i>
      <x v="309"/>
      <x v="133"/>
    </i>
    <i>
      <x v="310"/>
      <x v="135"/>
    </i>
    <i>
      <x v="311"/>
      <x v="34"/>
    </i>
    <i>
      <x v="312"/>
      <x v="158"/>
    </i>
    <i>
      <x v="313"/>
      <x v="37"/>
    </i>
    <i>
      <x v="314"/>
      <x v="24"/>
    </i>
    <i>
      <x v="315"/>
      <x v="118"/>
    </i>
    <i>
      <x v="316"/>
      <x v="150"/>
    </i>
    <i>
      <x v="317"/>
      <x v="110"/>
    </i>
    <i>
      <x v="318"/>
      <x v="150"/>
    </i>
    <i t="grand">
      <x/>
    </i>
  </rowItems>
  <colFields count="1">
    <field x="-2"/>
  </colFields>
  <colItems count="2">
    <i>
      <x/>
    </i>
    <i i="1">
      <x v="1"/>
    </i>
  </colItems>
  <dataFields count="2">
    <dataField name=" Importo di aggiudicazione" fld="5" baseField="0" baseItem="0"/>
    <dataField name="Importo delle somme liquidate" fld="9" baseField="0" baseItem="0"/>
  </dataFields>
  <formats count="26">
    <format dxfId="104">
      <pivotArea type="all" dataOnly="0" outline="0" fieldPosition="0"/>
    </format>
    <format dxfId="105">
      <pivotArea field="1" type="button" dataOnly="0" labelOnly="1" outline="0" axis="axisRow" fieldPosition="0"/>
    </format>
    <format dxfId="106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07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08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09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10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111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112">
      <pivotArea dataOnly="0" labelOnly="1" fieldPosition="0">
        <references count="1">
          <reference field="1" count="19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</reference>
        </references>
      </pivotArea>
    </format>
    <format dxfId="113">
      <pivotArea dataOnly="0" labelOnly="1" grandRow="1" outline="0" fieldPosition="0"/>
    </format>
    <format dxfId="114">
      <pivotArea type="all" dataOnly="0" outline="0" fieldPosition="0"/>
    </format>
    <format dxfId="115">
      <pivotArea field="1" type="button" dataOnly="0" labelOnly="1" outline="0" axis="axisRow" fieldPosition="0"/>
    </format>
    <format dxfId="116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17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18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19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20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121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122">
      <pivotArea dataOnly="0" labelOnly="1" fieldPosition="0">
        <references count="1">
          <reference field="1" count="19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</reference>
        </references>
      </pivotArea>
    </format>
    <format dxfId="123">
      <pivotArea dataOnly="0" labelOnly="1" grandRow="1" outline="0" fieldPosition="0"/>
    </format>
    <format dxfId="124">
      <pivotArea outline="0" collapsedLevelsAreSubtotals="1" fieldPosition="0"/>
    </format>
    <format dxfId="12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27">
      <pivotArea field="7" type="button" dataOnly="0" labelOnly="1" outline="0"/>
    </format>
    <format dxfId="128">
      <pivotArea field="2" type="button" dataOnly="0" labelOnly="1" outline="0" axis="axisRow" fieldPosition="1"/>
    </format>
    <format dxfId="129">
      <pivotArea field="8" type="button" dataOnly="0" labelOnly="1" outline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2"/>
  <sheetViews>
    <sheetView tabSelected="1" workbookViewId="0">
      <selection activeCell="D2" sqref="D2"/>
    </sheetView>
  </sheetViews>
  <sheetFormatPr defaultRowHeight="15" x14ac:dyDescent="0.25"/>
  <cols>
    <col min="1" max="1" width="18.28515625" bestFit="1" customWidth="1"/>
    <col min="2" max="2" width="37.28515625" customWidth="1"/>
    <col min="3" max="3" width="24.7109375" bestFit="1" customWidth="1"/>
    <col min="4" max="4" width="29.140625" customWidth="1"/>
    <col min="5" max="5" width="14.28515625" customWidth="1"/>
    <col min="6" max="6" width="14.28515625" bestFit="1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1" t="s">
        <v>487</v>
      </c>
      <c r="B2" s="5" t="s">
        <v>1</v>
      </c>
      <c r="C2" s="4" t="s">
        <v>2</v>
      </c>
      <c r="D2" s="4" t="s">
        <v>488</v>
      </c>
    </row>
    <row r="3" spans="1:4" x14ac:dyDescent="0.25">
      <c r="A3" s="2" t="s">
        <v>3</v>
      </c>
      <c r="B3" s="2" t="s">
        <v>4</v>
      </c>
      <c r="C3" s="3">
        <v>6215953.6500000004</v>
      </c>
      <c r="D3" s="3">
        <v>6215953.6399999997</v>
      </c>
    </row>
    <row r="4" spans="1:4" x14ac:dyDescent="0.25">
      <c r="A4" s="2" t="s">
        <v>5</v>
      </c>
      <c r="B4" s="2" t="s">
        <v>6</v>
      </c>
      <c r="C4" s="3">
        <v>720805.37</v>
      </c>
      <c r="D4" s="3">
        <v>720805.37</v>
      </c>
    </row>
    <row r="5" spans="1:4" x14ac:dyDescent="0.25">
      <c r="A5" s="2" t="s">
        <v>7</v>
      </c>
      <c r="B5" s="2" t="s">
        <v>8</v>
      </c>
      <c r="C5" s="3">
        <v>7800</v>
      </c>
      <c r="D5" s="3">
        <v>7800</v>
      </c>
    </row>
    <row r="6" spans="1:4" x14ac:dyDescent="0.25">
      <c r="A6" s="2" t="s">
        <v>9</v>
      </c>
      <c r="B6" s="2" t="s">
        <v>10</v>
      </c>
      <c r="C6" s="3">
        <v>10183.69</v>
      </c>
      <c r="D6" s="3">
        <v>10183.68</v>
      </c>
    </row>
    <row r="7" spans="1:4" x14ac:dyDescent="0.25">
      <c r="A7" s="2" t="s">
        <v>11</v>
      </c>
      <c r="B7" s="2" t="s">
        <v>12</v>
      </c>
      <c r="C7" s="3">
        <v>29554</v>
      </c>
      <c r="D7" s="3">
        <v>29554</v>
      </c>
    </row>
    <row r="8" spans="1:4" x14ac:dyDescent="0.25">
      <c r="A8" s="2" t="s">
        <v>13</v>
      </c>
      <c r="B8" s="2" t="s">
        <v>14</v>
      </c>
      <c r="C8" s="3">
        <v>57633.83</v>
      </c>
      <c r="D8" s="3">
        <v>57633.83</v>
      </c>
    </row>
    <row r="9" spans="1:4" x14ac:dyDescent="0.25">
      <c r="A9" s="2" t="s">
        <v>15</v>
      </c>
      <c r="B9" s="2" t="s">
        <v>16</v>
      </c>
      <c r="C9" s="3">
        <v>465436.5</v>
      </c>
      <c r="D9" s="3">
        <v>465433.5</v>
      </c>
    </row>
    <row r="10" spans="1:4" x14ac:dyDescent="0.25">
      <c r="A10" s="2" t="s">
        <v>17</v>
      </c>
      <c r="B10" s="2" t="s">
        <v>18</v>
      </c>
      <c r="C10" s="3">
        <v>33650.92</v>
      </c>
      <c r="D10" s="3">
        <v>33650.92</v>
      </c>
    </row>
    <row r="11" spans="1:4" x14ac:dyDescent="0.25">
      <c r="A11" s="2" t="s">
        <v>19</v>
      </c>
      <c r="B11" s="2" t="s">
        <v>20</v>
      </c>
      <c r="C11" s="3">
        <v>56027.13</v>
      </c>
      <c r="D11" s="3">
        <v>55990.5</v>
      </c>
    </row>
    <row r="12" spans="1:4" x14ac:dyDescent="0.25">
      <c r="A12" s="2" t="s">
        <v>21</v>
      </c>
      <c r="B12" s="2" t="s">
        <v>22</v>
      </c>
      <c r="C12" s="3">
        <v>131121.37</v>
      </c>
      <c r="D12" s="3">
        <v>131121.37</v>
      </c>
    </row>
    <row r="13" spans="1:4" x14ac:dyDescent="0.25">
      <c r="A13" s="2" t="s">
        <v>23</v>
      </c>
      <c r="B13" s="2" t="s">
        <v>24</v>
      </c>
      <c r="C13" s="3">
        <v>32085.11</v>
      </c>
      <c r="D13" s="3">
        <v>32085.040000000001</v>
      </c>
    </row>
    <row r="14" spans="1:4" x14ac:dyDescent="0.25">
      <c r="A14" s="2" t="s">
        <v>25</v>
      </c>
      <c r="B14" s="2" t="s">
        <v>26</v>
      </c>
      <c r="C14" s="3">
        <v>37312.5</v>
      </c>
      <c r="D14" s="3">
        <v>36984.15</v>
      </c>
    </row>
    <row r="15" spans="1:4" x14ac:dyDescent="0.25">
      <c r="A15" s="2" t="s">
        <v>27</v>
      </c>
      <c r="B15" s="2" t="s">
        <v>28</v>
      </c>
      <c r="C15" s="3">
        <v>4752</v>
      </c>
      <c r="D15" s="3">
        <v>4752</v>
      </c>
    </row>
    <row r="16" spans="1:4" x14ac:dyDescent="0.25">
      <c r="A16" s="2" t="s">
        <v>29</v>
      </c>
      <c r="B16" s="2" t="s">
        <v>30</v>
      </c>
      <c r="C16" s="3">
        <v>10454.879999999999</v>
      </c>
      <c r="D16" s="3">
        <v>10454.86</v>
      </c>
    </row>
    <row r="17" spans="1:4" x14ac:dyDescent="0.25">
      <c r="A17" s="2" t="s">
        <v>31</v>
      </c>
      <c r="B17" s="2" t="s">
        <v>32</v>
      </c>
      <c r="C17" s="3">
        <v>18486</v>
      </c>
      <c r="D17" s="3">
        <v>18486</v>
      </c>
    </row>
    <row r="18" spans="1:4" x14ac:dyDescent="0.25">
      <c r="A18" s="2" t="s">
        <v>33</v>
      </c>
      <c r="B18" s="2" t="s">
        <v>34</v>
      </c>
      <c r="C18" s="3">
        <v>39950</v>
      </c>
      <c r="D18" s="3">
        <v>39950</v>
      </c>
    </row>
    <row r="19" spans="1:4" x14ac:dyDescent="0.25">
      <c r="A19" s="2" t="s">
        <v>35</v>
      </c>
      <c r="B19" s="2" t="s">
        <v>36</v>
      </c>
      <c r="C19" s="3">
        <v>36000</v>
      </c>
      <c r="D19" s="3">
        <v>36000</v>
      </c>
    </row>
    <row r="20" spans="1:4" x14ac:dyDescent="0.25">
      <c r="A20" s="2" t="s">
        <v>37</v>
      </c>
      <c r="B20" s="2" t="s">
        <v>36</v>
      </c>
      <c r="C20" s="3">
        <v>54000</v>
      </c>
      <c r="D20" s="3">
        <v>54000</v>
      </c>
    </row>
    <row r="21" spans="1:4" x14ac:dyDescent="0.25">
      <c r="A21" s="2" t="s">
        <v>38</v>
      </c>
      <c r="B21" s="2" t="s">
        <v>39</v>
      </c>
      <c r="C21" s="3">
        <v>39900</v>
      </c>
      <c r="D21" s="3">
        <v>39826.800000000003</v>
      </c>
    </row>
    <row r="22" spans="1:4" x14ac:dyDescent="0.25">
      <c r="A22" s="2" t="s">
        <v>40</v>
      </c>
      <c r="B22" s="2" t="s">
        <v>41</v>
      </c>
      <c r="C22" s="3">
        <v>43377.599999999999</v>
      </c>
      <c r="D22" s="3">
        <v>43377.599999999999</v>
      </c>
    </row>
    <row r="23" spans="1:4" x14ac:dyDescent="0.25">
      <c r="A23" s="2" t="s">
        <v>42</v>
      </c>
      <c r="B23" s="2" t="s">
        <v>43</v>
      </c>
      <c r="C23" s="3">
        <v>29752.68</v>
      </c>
      <c r="D23" s="3">
        <v>29752.68</v>
      </c>
    </row>
    <row r="24" spans="1:4" x14ac:dyDescent="0.25">
      <c r="A24" s="2" t="s">
        <v>44</v>
      </c>
      <c r="B24" s="2" t="s">
        <v>45</v>
      </c>
      <c r="C24" s="3">
        <v>12200</v>
      </c>
      <c r="D24" s="3">
        <v>12200</v>
      </c>
    </row>
    <row r="25" spans="1:4" x14ac:dyDescent="0.25">
      <c r="A25" s="2" t="s">
        <v>46</v>
      </c>
      <c r="B25" s="2" t="s">
        <v>47</v>
      </c>
      <c r="C25" s="3">
        <v>24200.799999999999</v>
      </c>
      <c r="D25" s="3">
        <v>24200.799999999999</v>
      </c>
    </row>
    <row r="26" spans="1:4" x14ac:dyDescent="0.25">
      <c r="A26" s="2" t="s">
        <v>48</v>
      </c>
      <c r="B26" s="2" t="s">
        <v>39</v>
      </c>
      <c r="C26" s="3">
        <v>39900</v>
      </c>
      <c r="D26" s="3">
        <v>39899.599999999999</v>
      </c>
    </row>
    <row r="27" spans="1:4" x14ac:dyDescent="0.25">
      <c r="A27" s="2" t="s">
        <v>49</v>
      </c>
      <c r="B27" s="2" t="s">
        <v>50</v>
      </c>
      <c r="C27" s="3">
        <v>37405.08</v>
      </c>
      <c r="D27" s="3">
        <v>37405.08</v>
      </c>
    </row>
    <row r="28" spans="1:4" x14ac:dyDescent="0.25">
      <c r="A28" s="2" t="s">
        <v>51</v>
      </c>
      <c r="B28" s="2" t="s">
        <v>52</v>
      </c>
      <c r="C28" s="3">
        <v>9980</v>
      </c>
      <c r="D28" s="3">
        <v>9980</v>
      </c>
    </row>
    <row r="29" spans="1:4" x14ac:dyDescent="0.25">
      <c r="A29" s="2" t="s">
        <v>53</v>
      </c>
      <c r="B29" s="2" t="s">
        <v>54</v>
      </c>
      <c r="C29" s="3">
        <v>7158.9</v>
      </c>
      <c r="D29" s="3">
        <v>7158.9</v>
      </c>
    </row>
    <row r="30" spans="1:4" x14ac:dyDescent="0.25">
      <c r="A30" s="2" t="s">
        <v>55</v>
      </c>
      <c r="B30" s="2" t="s">
        <v>56</v>
      </c>
      <c r="C30" s="3">
        <v>20996</v>
      </c>
      <c r="D30" s="3">
        <v>20996</v>
      </c>
    </row>
    <row r="31" spans="1:4" x14ac:dyDescent="0.25">
      <c r="A31" s="2" t="s">
        <v>57</v>
      </c>
      <c r="B31" s="2" t="s">
        <v>58</v>
      </c>
      <c r="C31" s="3">
        <v>23966.46</v>
      </c>
      <c r="D31" s="3">
        <v>23966.46</v>
      </c>
    </row>
    <row r="32" spans="1:4" x14ac:dyDescent="0.25">
      <c r="A32" s="2" t="s">
        <v>59</v>
      </c>
      <c r="B32" s="2" t="s">
        <v>56</v>
      </c>
      <c r="C32" s="3">
        <v>24551.1</v>
      </c>
      <c r="D32" s="3">
        <v>24551.1</v>
      </c>
    </row>
    <row r="33" spans="1:4" x14ac:dyDescent="0.25">
      <c r="A33" s="2" t="s">
        <v>60</v>
      </c>
      <c r="B33" s="2" t="s">
        <v>61</v>
      </c>
      <c r="C33" s="3">
        <v>5540.6</v>
      </c>
      <c r="D33" s="3">
        <v>5540.6</v>
      </c>
    </row>
    <row r="34" spans="1:4" x14ac:dyDescent="0.25">
      <c r="A34" s="2" t="s">
        <v>62</v>
      </c>
      <c r="B34" s="2" t="s">
        <v>43</v>
      </c>
      <c r="C34" s="3">
        <v>6148</v>
      </c>
      <c r="D34" s="3">
        <v>6148</v>
      </c>
    </row>
    <row r="35" spans="1:4" x14ac:dyDescent="0.25">
      <c r="A35" s="2" t="s">
        <v>63</v>
      </c>
      <c r="B35" s="2" t="s">
        <v>64</v>
      </c>
      <c r="C35" s="3">
        <v>5927.92</v>
      </c>
      <c r="D35" s="3">
        <v>5927.92</v>
      </c>
    </row>
    <row r="36" spans="1:4" x14ac:dyDescent="0.25">
      <c r="A36" s="2" t="s">
        <v>65</v>
      </c>
      <c r="B36" s="2" t="s">
        <v>66</v>
      </c>
      <c r="C36" s="3">
        <v>5996.45</v>
      </c>
      <c r="D36" s="3">
        <v>5996.45</v>
      </c>
    </row>
    <row r="37" spans="1:4" x14ac:dyDescent="0.25">
      <c r="A37" s="2" t="s">
        <v>67</v>
      </c>
      <c r="B37" s="2" t="s">
        <v>68</v>
      </c>
      <c r="C37" s="3">
        <v>3933.8</v>
      </c>
      <c r="D37" s="3">
        <v>3933.8</v>
      </c>
    </row>
    <row r="38" spans="1:4" x14ac:dyDescent="0.25">
      <c r="A38" s="2" t="s">
        <v>69</v>
      </c>
      <c r="B38" s="2" t="s">
        <v>70</v>
      </c>
      <c r="C38" s="3">
        <v>25983.75</v>
      </c>
      <c r="D38" s="3">
        <v>25983.75</v>
      </c>
    </row>
    <row r="39" spans="1:4" x14ac:dyDescent="0.25">
      <c r="A39" s="2" t="s">
        <v>71</v>
      </c>
      <c r="B39" s="2" t="s">
        <v>72</v>
      </c>
      <c r="C39" s="3">
        <v>39019.18</v>
      </c>
      <c r="D39" s="3">
        <v>39019.21</v>
      </c>
    </row>
    <row r="40" spans="1:4" x14ac:dyDescent="0.25">
      <c r="A40" s="2" t="s">
        <v>73</v>
      </c>
      <c r="B40" s="2" t="s">
        <v>74</v>
      </c>
      <c r="C40" s="3">
        <v>600</v>
      </c>
      <c r="D40" s="3">
        <v>600</v>
      </c>
    </row>
    <row r="41" spans="1:4" x14ac:dyDescent="0.25">
      <c r="A41" s="2" t="s">
        <v>75</v>
      </c>
      <c r="B41" s="2" t="s">
        <v>76</v>
      </c>
      <c r="C41" s="3">
        <v>26456.2</v>
      </c>
      <c r="D41" s="3">
        <v>26456.2</v>
      </c>
    </row>
    <row r="42" spans="1:4" x14ac:dyDescent="0.25">
      <c r="A42" s="2" t="s">
        <v>77</v>
      </c>
      <c r="B42" s="2" t="s">
        <v>78</v>
      </c>
      <c r="C42" s="3">
        <v>8029</v>
      </c>
      <c r="D42" s="3">
        <v>8029</v>
      </c>
    </row>
    <row r="43" spans="1:4" x14ac:dyDescent="0.25">
      <c r="A43" s="2" t="s">
        <v>79</v>
      </c>
      <c r="B43" s="2" t="s">
        <v>80</v>
      </c>
      <c r="C43" s="3">
        <v>1955</v>
      </c>
      <c r="D43" s="3">
        <v>1955</v>
      </c>
    </row>
    <row r="44" spans="1:4" x14ac:dyDescent="0.25">
      <c r="A44" s="2" t="s">
        <v>81</v>
      </c>
      <c r="B44" s="2" t="s">
        <v>82</v>
      </c>
      <c r="C44" s="3">
        <v>7360.5</v>
      </c>
      <c r="D44" s="3">
        <v>7360.5</v>
      </c>
    </row>
    <row r="45" spans="1:4" x14ac:dyDescent="0.25">
      <c r="A45" s="2" t="s">
        <v>83</v>
      </c>
      <c r="B45" s="2" t="s">
        <v>84</v>
      </c>
      <c r="C45" s="3">
        <v>61226</v>
      </c>
      <c r="D45" s="3">
        <v>61226</v>
      </c>
    </row>
    <row r="46" spans="1:4" x14ac:dyDescent="0.25">
      <c r="A46" s="2" t="s">
        <v>85</v>
      </c>
      <c r="B46" s="2" t="s">
        <v>61</v>
      </c>
      <c r="C46" s="3">
        <v>3878.28</v>
      </c>
      <c r="D46" s="3">
        <v>3878.28</v>
      </c>
    </row>
    <row r="47" spans="1:4" x14ac:dyDescent="0.25">
      <c r="A47" s="2" t="s">
        <v>86</v>
      </c>
      <c r="B47" s="2" t="s">
        <v>64</v>
      </c>
      <c r="C47" s="3">
        <v>1927.78</v>
      </c>
      <c r="D47" s="3">
        <v>1927.78</v>
      </c>
    </row>
    <row r="48" spans="1:4" x14ac:dyDescent="0.25">
      <c r="A48" s="2" t="s">
        <v>87</v>
      </c>
      <c r="B48" s="2" t="s">
        <v>88</v>
      </c>
      <c r="C48" s="3">
        <v>36000</v>
      </c>
      <c r="D48" s="3">
        <v>36000</v>
      </c>
    </row>
    <row r="49" spans="1:4" x14ac:dyDescent="0.25">
      <c r="A49" s="2" t="s">
        <v>89</v>
      </c>
      <c r="B49" s="2" t="s">
        <v>88</v>
      </c>
      <c r="C49" s="3">
        <v>10000</v>
      </c>
      <c r="D49" s="3">
        <v>10000</v>
      </c>
    </row>
    <row r="50" spans="1:4" x14ac:dyDescent="0.25">
      <c r="A50" s="2" t="s">
        <v>90</v>
      </c>
      <c r="B50" s="2" t="s">
        <v>91</v>
      </c>
      <c r="C50" s="3">
        <v>20000</v>
      </c>
      <c r="D50" s="3">
        <v>20000</v>
      </c>
    </row>
    <row r="51" spans="1:4" x14ac:dyDescent="0.25">
      <c r="A51" s="2" t="s">
        <v>92</v>
      </c>
      <c r="B51" s="2" t="s">
        <v>93</v>
      </c>
      <c r="C51" s="3">
        <v>2300</v>
      </c>
      <c r="D51" s="3">
        <v>2300</v>
      </c>
    </row>
    <row r="52" spans="1:4" x14ac:dyDescent="0.25">
      <c r="A52" s="2" t="s">
        <v>94</v>
      </c>
      <c r="B52" s="2" t="s">
        <v>95</v>
      </c>
      <c r="C52" s="3">
        <v>6000</v>
      </c>
      <c r="D52" s="3">
        <v>6000</v>
      </c>
    </row>
    <row r="53" spans="1:4" x14ac:dyDescent="0.25">
      <c r="A53" s="2" t="s">
        <v>96</v>
      </c>
      <c r="B53" s="2" t="s">
        <v>97</v>
      </c>
      <c r="C53" s="3">
        <v>7466.53</v>
      </c>
      <c r="D53" s="3">
        <v>7466.53</v>
      </c>
    </row>
    <row r="54" spans="1:4" x14ac:dyDescent="0.25">
      <c r="A54" s="2" t="s">
        <v>98</v>
      </c>
      <c r="B54" s="2" t="s">
        <v>99</v>
      </c>
      <c r="C54" s="3">
        <v>2300</v>
      </c>
      <c r="D54" s="3">
        <v>2300</v>
      </c>
    </row>
    <row r="55" spans="1:4" x14ac:dyDescent="0.25">
      <c r="A55" s="2" t="s">
        <v>100</v>
      </c>
      <c r="B55" s="2" t="s">
        <v>101</v>
      </c>
      <c r="C55" s="3">
        <v>19500</v>
      </c>
      <c r="D55" s="3">
        <v>19500</v>
      </c>
    </row>
    <row r="56" spans="1:4" x14ac:dyDescent="0.25">
      <c r="A56" s="2" t="s">
        <v>102</v>
      </c>
      <c r="B56" s="2" t="s">
        <v>103</v>
      </c>
      <c r="C56" s="3">
        <v>12705.99</v>
      </c>
      <c r="D56" s="3">
        <v>12705.99</v>
      </c>
    </row>
    <row r="57" spans="1:4" x14ac:dyDescent="0.25">
      <c r="A57" s="2" t="s">
        <v>104</v>
      </c>
      <c r="B57" s="2" t="s">
        <v>105</v>
      </c>
      <c r="C57" s="3">
        <v>17480</v>
      </c>
      <c r="D57" s="3">
        <v>17480</v>
      </c>
    </row>
    <row r="58" spans="1:4" x14ac:dyDescent="0.25">
      <c r="A58" s="2" t="s">
        <v>106</v>
      </c>
      <c r="B58" s="2" t="s">
        <v>107</v>
      </c>
      <c r="C58" s="3">
        <v>4517</v>
      </c>
      <c r="D58" s="3">
        <v>4517</v>
      </c>
    </row>
    <row r="59" spans="1:4" x14ac:dyDescent="0.25">
      <c r="A59" s="2" t="s">
        <v>108</v>
      </c>
      <c r="B59" s="2" t="s">
        <v>109</v>
      </c>
      <c r="C59" s="3">
        <v>1652</v>
      </c>
      <c r="D59" s="3">
        <v>1652</v>
      </c>
    </row>
    <row r="60" spans="1:4" x14ac:dyDescent="0.25">
      <c r="A60" s="2" t="s">
        <v>110</v>
      </c>
      <c r="B60" s="2" t="s">
        <v>111</v>
      </c>
      <c r="C60" s="3">
        <v>2850</v>
      </c>
      <c r="D60" s="3">
        <v>2850</v>
      </c>
    </row>
    <row r="61" spans="1:4" x14ac:dyDescent="0.25">
      <c r="A61" s="2" t="s">
        <v>112</v>
      </c>
      <c r="B61" s="2" t="s">
        <v>113</v>
      </c>
      <c r="C61" s="3">
        <v>39628.28</v>
      </c>
      <c r="D61" s="3">
        <v>39628.28</v>
      </c>
    </row>
    <row r="62" spans="1:4" x14ac:dyDescent="0.25">
      <c r="A62" s="2" t="s">
        <v>114</v>
      </c>
      <c r="B62" s="2" t="s">
        <v>115</v>
      </c>
      <c r="C62" s="3">
        <v>6121.85</v>
      </c>
      <c r="D62" s="3">
        <v>6121.83</v>
      </c>
    </row>
    <row r="63" spans="1:4" x14ac:dyDescent="0.25">
      <c r="A63" s="2" t="s">
        <v>116</v>
      </c>
      <c r="B63" s="2" t="s">
        <v>117</v>
      </c>
      <c r="C63" s="3">
        <v>5000</v>
      </c>
      <c r="D63" s="3">
        <v>5000</v>
      </c>
    </row>
    <row r="64" spans="1:4" x14ac:dyDescent="0.25">
      <c r="A64" s="2" t="s">
        <v>118</v>
      </c>
      <c r="B64" s="2" t="s">
        <v>119</v>
      </c>
      <c r="C64" s="3">
        <v>800</v>
      </c>
      <c r="D64" s="3">
        <v>800</v>
      </c>
    </row>
    <row r="65" spans="1:4" x14ac:dyDescent="0.25">
      <c r="A65" s="2" t="s">
        <v>120</v>
      </c>
      <c r="B65" s="2" t="s">
        <v>121</v>
      </c>
      <c r="C65" s="3">
        <v>1620</v>
      </c>
      <c r="D65" s="3">
        <v>1620</v>
      </c>
    </row>
    <row r="66" spans="1:4" x14ac:dyDescent="0.25">
      <c r="A66" s="2" t="s">
        <v>122</v>
      </c>
      <c r="B66" s="2" t="s">
        <v>123</v>
      </c>
      <c r="C66" s="3">
        <v>1200</v>
      </c>
      <c r="D66" s="3">
        <v>1200</v>
      </c>
    </row>
    <row r="67" spans="1:4" x14ac:dyDescent="0.25">
      <c r="A67" s="2" t="s">
        <v>124</v>
      </c>
      <c r="B67" s="2" t="s">
        <v>88</v>
      </c>
      <c r="C67" s="3">
        <v>1620.8</v>
      </c>
      <c r="D67" s="3">
        <v>1620.8</v>
      </c>
    </row>
    <row r="68" spans="1:4" x14ac:dyDescent="0.25">
      <c r="A68" s="2" t="s">
        <v>125</v>
      </c>
      <c r="B68" s="2" t="s">
        <v>121</v>
      </c>
      <c r="C68" s="3">
        <v>3107</v>
      </c>
      <c r="D68" s="3">
        <v>3107</v>
      </c>
    </row>
    <row r="69" spans="1:4" x14ac:dyDescent="0.25">
      <c r="A69" s="2" t="s">
        <v>126</v>
      </c>
      <c r="B69" s="2" t="s">
        <v>123</v>
      </c>
      <c r="C69" s="3">
        <v>1400</v>
      </c>
      <c r="D69" s="3">
        <v>1400</v>
      </c>
    </row>
    <row r="70" spans="1:4" x14ac:dyDescent="0.25">
      <c r="A70" s="2" t="s">
        <v>127</v>
      </c>
      <c r="B70" s="2" t="s">
        <v>88</v>
      </c>
      <c r="C70" s="3">
        <v>2427.1999999999998</v>
      </c>
      <c r="D70" s="3">
        <v>2427.1999999999998</v>
      </c>
    </row>
    <row r="71" spans="1:4" x14ac:dyDescent="0.25">
      <c r="A71" s="2" t="s">
        <v>128</v>
      </c>
      <c r="B71" s="2" t="s">
        <v>129</v>
      </c>
      <c r="C71" s="3">
        <v>44200</v>
      </c>
      <c r="D71" s="3">
        <v>44200</v>
      </c>
    </row>
    <row r="72" spans="1:4" x14ac:dyDescent="0.25">
      <c r="A72" s="2" t="s">
        <v>130</v>
      </c>
      <c r="B72" s="2" t="s">
        <v>131</v>
      </c>
      <c r="C72" s="3">
        <v>1950</v>
      </c>
      <c r="D72" s="3">
        <v>1950</v>
      </c>
    </row>
    <row r="73" spans="1:4" x14ac:dyDescent="0.25">
      <c r="A73" s="2" t="s">
        <v>132</v>
      </c>
      <c r="B73" s="2" t="s">
        <v>133</v>
      </c>
      <c r="C73" s="3">
        <v>2580</v>
      </c>
      <c r="D73" s="3">
        <v>2580</v>
      </c>
    </row>
    <row r="74" spans="1:4" x14ac:dyDescent="0.25">
      <c r="A74" s="2" t="s">
        <v>134</v>
      </c>
      <c r="B74" s="2" t="s">
        <v>135</v>
      </c>
      <c r="C74" s="3">
        <v>3875</v>
      </c>
      <c r="D74" s="3">
        <v>3875</v>
      </c>
    </row>
    <row r="75" spans="1:4" x14ac:dyDescent="0.25">
      <c r="A75" s="2" t="s">
        <v>136</v>
      </c>
      <c r="B75" s="2" t="s">
        <v>137</v>
      </c>
      <c r="C75" s="3">
        <v>13483</v>
      </c>
      <c r="D75" s="3">
        <v>13483</v>
      </c>
    </row>
    <row r="76" spans="1:4" x14ac:dyDescent="0.25">
      <c r="A76" s="2" t="s">
        <v>138</v>
      </c>
      <c r="B76" s="2" t="s">
        <v>139</v>
      </c>
      <c r="C76" s="3">
        <v>24993</v>
      </c>
      <c r="D76" s="3">
        <v>24993</v>
      </c>
    </row>
    <row r="77" spans="1:4" x14ac:dyDescent="0.25">
      <c r="A77" s="2" t="s">
        <v>140</v>
      </c>
      <c r="B77" s="2" t="s">
        <v>141</v>
      </c>
      <c r="C77" s="3">
        <v>5000</v>
      </c>
      <c r="D77" s="3">
        <v>5000</v>
      </c>
    </row>
    <row r="78" spans="1:4" x14ac:dyDescent="0.25">
      <c r="A78" s="2" t="s">
        <v>142</v>
      </c>
      <c r="B78" s="2" t="s">
        <v>143</v>
      </c>
      <c r="C78" s="3">
        <v>2207.0700000000002</v>
      </c>
      <c r="D78" s="3">
        <v>2207.0700000000002</v>
      </c>
    </row>
    <row r="79" spans="1:4" x14ac:dyDescent="0.25">
      <c r="A79" s="2" t="s">
        <v>144</v>
      </c>
      <c r="B79" s="2" t="s">
        <v>145</v>
      </c>
      <c r="C79" s="3">
        <v>12176</v>
      </c>
      <c r="D79" s="3">
        <v>12176</v>
      </c>
    </row>
    <row r="80" spans="1:4" x14ac:dyDescent="0.25">
      <c r="A80" s="2" t="s">
        <v>146</v>
      </c>
      <c r="B80" s="2" t="s">
        <v>147</v>
      </c>
      <c r="C80" s="3">
        <v>7303.67</v>
      </c>
      <c r="D80" s="3">
        <v>7303.67</v>
      </c>
    </row>
    <row r="81" spans="1:4" x14ac:dyDescent="0.25">
      <c r="A81" s="2" t="s">
        <v>148</v>
      </c>
      <c r="B81" s="2" t="s">
        <v>123</v>
      </c>
      <c r="C81" s="3">
        <v>1200</v>
      </c>
      <c r="D81" s="3">
        <v>1200</v>
      </c>
    </row>
    <row r="82" spans="1:4" x14ac:dyDescent="0.25">
      <c r="A82" s="2" t="s">
        <v>149</v>
      </c>
      <c r="B82" s="2" t="s">
        <v>123</v>
      </c>
      <c r="C82" s="3">
        <v>1200</v>
      </c>
      <c r="D82" s="3">
        <v>1200</v>
      </c>
    </row>
    <row r="83" spans="1:4" x14ac:dyDescent="0.25">
      <c r="A83" s="2" t="s">
        <v>150</v>
      </c>
      <c r="B83" s="2" t="s">
        <v>151</v>
      </c>
      <c r="C83" s="3">
        <v>2500</v>
      </c>
      <c r="D83" s="3">
        <v>2500</v>
      </c>
    </row>
    <row r="84" spans="1:4" x14ac:dyDescent="0.25">
      <c r="A84" s="2" t="s">
        <v>152</v>
      </c>
      <c r="B84" s="2" t="s">
        <v>101</v>
      </c>
      <c r="C84" s="3">
        <v>12920</v>
      </c>
      <c r="D84" s="3">
        <v>12920</v>
      </c>
    </row>
    <row r="85" spans="1:4" x14ac:dyDescent="0.25">
      <c r="A85" s="2" t="s">
        <v>153</v>
      </c>
      <c r="B85" s="2" t="s">
        <v>147</v>
      </c>
      <c r="C85" s="3">
        <v>17149.63</v>
      </c>
      <c r="D85" s="3">
        <v>17149.63</v>
      </c>
    </row>
    <row r="86" spans="1:4" x14ac:dyDescent="0.25">
      <c r="A86" s="2" t="s">
        <v>154</v>
      </c>
      <c r="B86" s="2" t="s">
        <v>155</v>
      </c>
      <c r="C86" s="3">
        <v>9090</v>
      </c>
      <c r="D86" s="3">
        <v>9090</v>
      </c>
    </row>
    <row r="87" spans="1:4" x14ac:dyDescent="0.25">
      <c r="A87" s="2" t="s">
        <v>156</v>
      </c>
      <c r="B87" s="2" t="s">
        <v>157</v>
      </c>
      <c r="C87" s="3">
        <v>1740.66</v>
      </c>
      <c r="D87" s="3">
        <v>1740.66</v>
      </c>
    </row>
    <row r="88" spans="1:4" x14ac:dyDescent="0.25">
      <c r="A88" s="2" t="s">
        <v>158</v>
      </c>
      <c r="B88" s="2" t="s">
        <v>159</v>
      </c>
      <c r="C88" s="3">
        <v>20500</v>
      </c>
      <c r="D88" s="3">
        <v>20500</v>
      </c>
    </row>
    <row r="89" spans="1:4" x14ac:dyDescent="0.25">
      <c r="A89" s="2" t="s">
        <v>160</v>
      </c>
      <c r="B89" s="2" t="s">
        <v>159</v>
      </c>
      <c r="C89" s="3">
        <v>20500</v>
      </c>
      <c r="D89" s="3">
        <v>20500</v>
      </c>
    </row>
    <row r="90" spans="1:4" x14ac:dyDescent="0.25">
      <c r="A90" s="2" t="s">
        <v>161</v>
      </c>
      <c r="B90" s="2" t="s">
        <v>119</v>
      </c>
      <c r="C90" s="3">
        <v>775</v>
      </c>
      <c r="D90" s="3">
        <v>775</v>
      </c>
    </row>
    <row r="91" spans="1:4" x14ac:dyDescent="0.25">
      <c r="A91" s="2" t="s">
        <v>162</v>
      </c>
      <c r="B91" s="2" t="s">
        <v>151</v>
      </c>
      <c r="C91" s="3">
        <v>2500</v>
      </c>
      <c r="D91" s="3">
        <v>2500</v>
      </c>
    </row>
    <row r="92" spans="1:4" x14ac:dyDescent="0.25">
      <c r="A92" s="2" t="s">
        <v>163</v>
      </c>
      <c r="B92" s="2" t="s">
        <v>119</v>
      </c>
      <c r="C92" s="3">
        <v>620</v>
      </c>
      <c r="D92" s="3">
        <v>620</v>
      </c>
    </row>
    <row r="93" spans="1:4" x14ac:dyDescent="0.25">
      <c r="A93" s="2" t="s">
        <v>164</v>
      </c>
      <c r="B93" s="2" t="s">
        <v>123</v>
      </c>
      <c r="C93" s="3">
        <v>1200</v>
      </c>
      <c r="D93" s="3">
        <v>1200</v>
      </c>
    </row>
    <row r="94" spans="1:4" x14ac:dyDescent="0.25">
      <c r="A94" s="2" t="s">
        <v>165</v>
      </c>
      <c r="B94" s="2" t="s">
        <v>123</v>
      </c>
      <c r="C94" s="3">
        <v>700</v>
      </c>
      <c r="D94" s="3">
        <v>700</v>
      </c>
    </row>
    <row r="95" spans="1:4" x14ac:dyDescent="0.25">
      <c r="A95" s="2" t="s">
        <v>166</v>
      </c>
      <c r="B95" s="2" t="s">
        <v>26</v>
      </c>
      <c r="C95" s="3">
        <v>24814.799999999999</v>
      </c>
      <c r="D95" s="3">
        <v>24814.799999999999</v>
      </c>
    </row>
    <row r="96" spans="1:4" x14ac:dyDescent="0.25">
      <c r="A96" s="2" t="s">
        <v>167</v>
      </c>
      <c r="B96" s="2" t="s">
        <v>168</v>
      </c>
      <c r="C96" s="3">
        <v>8816.6</v>
      </c>
      <c r="D96" s="3">
        <v>8816.6</v>
      </c>
    </row>
    <row r="97" spans="1:4" x14ac:dyDescent="0.25">
      <c r="A97" s="2" t="s">
        <v>169</v>
      </c>
      <c r="B97" s="2" t="s">
        <v>170</v>
      </c>
      <c r="C97" s="3">
        <v>752</v>
      </c>
      <c r="D97" s="3">
        <v>752</v>
      </c>
    </row>
    <row r="98" spans="1:4" x14ac:dyDescent="0.25">
      <c r="A98" s="2" t="s">
        <v>171</v>
      </c>
      <c r="B98" s="2" t="s">
        <v>147</v>
      </c>
      <c r="C98" s="3">
        <v>2158.92</v>
      </c>
      <c r="D98" s="3">
        <v>2158.92</v>
      </c>
    </row>
    <row r="99" spans="1:4" x14ac:dyDescent="0.25">
      <c r="A99" s="2" t="s">
        <v>172</v>
      </c>
      <c r="B99" s="2" t="s">
        <v>173</v>
      </c>
      <c r="C99" s="3">
        <v>2070</v>
      </c>
      <c r="D99" s="3">
        <v>2070</v>
      </c>
    </row>
    <row r="100" spans="1:4" x14ac:dyDescent="0.25">
      <c r="A100" s="2" t="s">
        <v>174</v>
      </c>
      <c r="B100" s="2" t="s">
        <v>175</v>
      </c>
      <c r="C100" s="3">
        <v>83318.92</v>
      </c>
      <c r="D100" s="3">
        <v>83318.92</v>
      </c>
    </row>
    <row r="101" spans="1:4" x14ac:dyDescent="0.25">
      <c r="A101" s="2" t="s">
        <v>176</v>
      </c>
      <c r="B101" s="2" t="s">
        <v>177</v>
      </c>
      <c r="C101" s="3">
        <v>56804.52</v>
      </c>
      <c r="D101" s="3">
        <v>56804.52</v>
      </c>
    </row>
    <row r="102" spans="1:4" x14ac:dyDescent="0.25">
      <c r="A102" s="2" t="s">
        <v>178</v>
      </c>
      <c r="B102" s="2" t="s">
        <v>179</v>
      </c>
      <c r="C102" s="3">
        <v>123000</v>
      </c>
      <c r="D102" s="3">
        <v>123000</v>
      </c>
    </row>
    <row r="103" spans="1:4" x14ac:dyDescent="0.25">
      <c r="A103" s="2" t="s">
        <v>180</v>
      </c>
      <c r="B103" s="2" t="s">
        <v>181</v>
      </c>
      <c r="C103" s="3">
        <v>4525.7</v>
      </c>
      <c r="D103" s="3">
        <v>4525.7</v>
      </c>
    </row>
    <row r="104" spans="1:4" x14ac:dyDescent="0.25">
      <c r="A104" s="2" t="s">
        <v>182</v>
      </c>
      <c r="B104" s="2" t="s">
        <v>159</v>
      </c>
      <c r="C104" s="3">
        <v>4373.25</v>
      </c>
      <c r="D104" s="3">
        <v>4373.25</v>
      </c>
    </row>
    <row r="105" spans="1:4" x14ac:dyDescent="0.25">
      <c r="A105" s="2" t="s">
        <v>183</v>
      </c>
      <c r="B105" s="2" t="s">
        <v>70</v>
      </c>
      <c r="C105" s="3">
        <v>21000</v>
      </c>
      <c r="D105" s="3">
        <v>21000</v>
      </c>
    </row>
    <row r="106" spans="1:4" x14ac:dyDescent="0.25">
      <c r="A106" s="2" t="s">
        <v>184</v>
      </c>
      <c r="B106" s="2" t="s">
        <v>185</v>
      </c>
      <c r="C106" s="3">
        <v>14000</v>
      </c>
      <c r="D106" s="3">
        <v>14000</v>
      </c>
    </row>
    <row r="107" spans="1:4" x14ac:dyDescent="0.25">
      <c r="A107" s="2" t="s">
        <v>186</v>
      </c>
      <c r="B107" s="2" t="s">
        <v>145</v>
      </c>
      <c r="C107" s="3">
        <v>11420</v>
      </c>
      <c r="D107" s="3">
        <v>11420</v>
      </c>
    </row>
    <row r="108" spans="1:4" x14ac:dyDescent="0.25">
      <c r="A108" s="2" t="s">
        <v>187</v>
      </c>
      <c r="B108" s="2" t="s">
        <v>123</v>
      </c>
      <c r="C108" s="3">
        <v>1200</v>
      </c>
      <c r="D108" s="3">
        <v>1200</v>
      </c>
    </row>
    <row r="109" spans="1:4" x14ac:dyDescent="0.25">
      <c r="A109" s="2" t="s">
        <v>188</v>
      </c>
      <c r="B109" s="2" t="s">
        <v>91</v>
      </c>
      <c r="C109" s="3">
        <v>1127</v>
      </c>
      <c r="D109" s="3">
        <v>1127</v>
      </c>
    </row>
    <row r="110" spans="1:4" x14ac:dyDescent="0.25">
      <c r="A110" s="2" t="s">
        <v>189</v>
      </c>
      <c r="B110" s="2" t="s">
        <v>119</v>
      </c>
      <c r="C110" s="3">
        <v>800</v>
      </c>
      <c r="D110" s="3">
        <v>800</v>
      </c>
    </row>
    <row r="111" spans="1:4" x14ac:dyDescent="0.25">
      <c r="A111" s="2" t="s">
        <v>190</v>
      </c>
      <c r="B111" s="2" t="s">
        <v>191</v>
      </c>
      <c r="C111" s="3">
        <v>6130</v>
      </c>
      <c r="D111" s="3">
        <v>6130</v>
      </c>
    </row>
    <row r="112" spans="1:4" x14ac:dyDescent="0.25">
      <c r="A112" s="2" t="s">
        <v>192</v>
      </c>
      <c r="B112" s="2" t="s">
        <v>193</v>
      </c>
      <c r="C112" s="3">
        <v>5000</v>
      </c>
      <c r="D112" s="3">
        <v>5000</v>
      </c>
    </row>
    <row r="113" spans="1:4" x14ac:dyDescent="0.25">
      <c r="A113" s="2" t="s">
        <v>194</v>
      </c>
      <c r="B113" s="2" t="s">
        <v>191</v>
      </c>
      <c r="C113" s="3">
        <v>9134.9</v>
      </c>
      <c r="D113" s="3">
        <v>9134.9</v>
      </c>
    </row>
    <row r="114" spans="1:4" x14ac:dyDescent="0.25">
      <c r="A114" s="2" t="s">
        <v>195</v>
      </c>
      <c r="B114" s="2" t="s">
        <v>145</v>
      </c>
      <c r="C114" s="3">
        <v>594</v>
      </c>
      <c r="D114" s="3">
        <v>594</v>
      </c>
    </row>
    <row r="115" spans="1:4" x14ac:dyDescent="0.25">
      <c r="A115" s="2" t="s">
        <v>196</v>
      </c>
      <c r="B115" s="2" t="s">
        <v>197</v>
      </c>
      <c r="C115" s="3">
        <v>3969</v>
      </c>
      <c r="D115" s="3">
        <v>3969</v>
      </c>
    </row>
    <row r="116" spans="1:4" x14ac:dyDescent="0.25">
      <c r="A116" s="2" t="s">
        <v>198</v>
      </c>
      <c r="B116" s="2" t="s">
        <v>199</v>
      </c>
      <c r="C116" s="3">
        <v>2875.62</v>
      </c>
      <c r="D116" s="3">
        <v>2875.62</v>
      </c>
    </row>
    <row r="117" spans="1:4" x14ac:dyDescent="0.25">
      <c r="A117" s="2" t="s">
        <v>200</v>
      </c>
      <c r="B117" s="2" t="s">
        <v>201</v>
      </c>
      <c r="C117" s="3">
        <v>3004</v>
      </c>
      <c r="D117" s="3">
        <v>3004</v>
      </c>
    </row>
    <row r="118" spans="1:4" x14ac:dyDescent="0.25">
      <c r="A118" s="2" t="s">
        <v>202</v>
      </c>
      <c r="B118" s="2" t="s">
        <v>26</v>
      </c>
      <c r="C118" s="3">
        <v>7392.63</v>
      </c>
      <c r="D118" s="3">
        <v>7392.63</v>
      </c>
    </row>
    <row r="119" spans="1:4" x14ac:dyDescent="0.25">
      <c r="A119" s="2" t="s">
        <v>203</v>
      </c>
      <c r="B119" s="2" t="s">
        <v>204</v>
      </c>
      <c r="C119" s="3">
        <v>30850</v>
      </c>
      <c r="D119" s="3">
        <v>30850</v>
      </c>
    </row>
    <row r="120" spans="1:4" x14ac:dyDescent="0.25">
      <c r="A120" s="2" t="s">
        <v>205</v>
      </c>
      <c r="B120" s="2" t="s">
        <v>168</v>
      </c>
      <c r="C120" s="3">
        <v>198911.79</v>
      </c>
      <c r="D120" s="3">
        <v>198911.79</v>
      </c>
    </row>
    <row r="121" spans="1:4" x14ac:dyDescent="0.25">
      <c r="A121" s="2" t="s">
        <v>206</v>
      </c>
      <c r="B121" s="2" t="s">
        <v>26</v>
      </c>
      <c r="C121" s="3">
        <v>63918.15</v>
      </c>
      <c r="D121" s="3">
        <v>63918.15</v>
      </c>
    </row>
    <row r="122" spans="1:4" x14ac:dyDescent="0.25">
      <c r="A122" s="2" t="s">
        <v>207</v>
      </c>
      <c r="B122" s="2" t="s">
        <v>208</v>
      </c>
      <c r="C122" s="3">
        <v>30680</v>
      </c>
      <c r="D122" s="3">
        <v>30680</v>
      </c>
    </row>
    <row r="123" spans="1:4" x14ac:dyDescent="0.25">
      <c r="A123" s="2" t="s">
        <v>209</v>
      </c>
      <c r="B123" s="2" t="s">
        <v>210</v>
      </c>
      <c r="C123" s="3">
        <v>4336.67</v>
      </c>
      <c r="D123" s="3">
        <v>4336.67</v>
      </c>
    </row>
    <row r="124" spans="1:4" x14ac:dyDescent="0.25">
      <c r="A124" s="2" t="s">
        <v>211</v>
      </c>
      <c r="B124" s="2" t="s">
        <v>159</v>
      </c>
      <c r="C124" s="3">
        <v>2329.5</v>
      </c>
      <c r="D124" s="3">
        <v>2329.5</v>
      </c>
    </row>
    <row r="125" spans="1:4" x14ac:dyDescent="0.25">
      <c r="A125" s="2" t="s">
        <v>212</v>
      </c>
      <c r="B125" s="2" t="s">
        <v>159</v>
      </c>
      <c r="C125" s="3">
        <v>3732</v>
      </c>
      <c r="D125" s="3">
        <v>3732</v>
      </c>
    </row>
    <row r="126" spans="1:4" x14ac:dyDescent="0.25">
      <c r="A126" s="2" t="s">
        <v>213</v>
      </c>
      <c r="B126" s="2" t="s">
        <v>214</v>
      </c>
      <c r="C126" s="3">
        <v>164658.78</v>
      </c>
      <c r="D126" s="3">
        <v>164658.78</v>
      </c>
    </row>
    <row r="127" spans="1:4" x14ac:dyDescent="0.25">
      <c r="A127" s="2" t="s">
        <v>215</v>
      </c>
      <c r="B127" s="2" t="s">
        <v>216</v>
      </c>
      <c r="C127" s="3">
        <v>2963.1</v>
      </c>
      <c r="D127" s="3">
        <v>2963.1</v>
      </c>
    </row>
    <row r="128" spans="1:4" x14ac:dyDescent="0.25">
      <c r="A128" s="2" t="s">
        <v>217</v>
      </c>
      <c r="B128" s="2" t="s">
        <v>218</v>
      </c>
      <c r="C128" s="3">
        <v>4375.2700000000004</v>
      </c>
      <c r="D128" s="3">
        <v>4375.2700000000004</v>
      </c>
    </row>
    <row r="129" spans="1:4" x14ac:dyDescent="0.25">
      <c r="A129" s="2" t="s">
        <v>219</v>
      </c>
      <c r="B129" s="2" t="s">
        <v>220</v>
      </c>
      <c r="C129" s="3">
        <v>3000</v>
      </c>
      <c r="D129" s="3">
        <v>3000</v>
      </c>
    </row>
    <row r="130" spans="1:4" x14ac:dyDescent="0.25">
      <c r="A130" s="2" t="s">
        <v>221</v>
      </c>
      <c r="B130" s="2" t="s">
        <v>222</v>
      </c>
      <c r="C130" s="3">
        <v>2800</v>
      </c>
      <c r="D130" s="3">
        <v>2800</v>
      </c>
    </row>
    <row r="131" spans="1:4" x14ac:dyDescent="0.25">
      <c r="A131" s="2" t="s">
        <v>223</v>
      </c>
      <c r="B131" s="2" t="s">
        <v>224</v>
      </c>
      <c r="C131" s="3">
        <v>7544</v>
      </c>
      <c r="D131" s="3">
        <v>7544</v>
      </c>
    </row>
    <row r="132" spans="1:4" x14ac:dyDescent="0.25">
      <c r="A132" s="2" t="s">
        <v>225</v>
      </c>
      <c r="B132" s="2" t="s">
        <v>226</v>
      </c>
      <c r="C132" s="3">
        <v>39600</v>
      </c>
      <c r="D132" s="3">
        <v>39600</v>
      </c>
    </row>
    <row r="133" spans="1:4" x14ac:dyDescent="0.25">
      <c r="A133" s="2" t="s">
        <v>227</v>
      </c>
      <c r="B133" s="2" t="s">
        <v>228</v>
      </c>
      <c r="C133" s="3">
        <v>25146.15</v>
      </c>
      <c r="D133" s="3">
        <v>25146.15</v>
      </c>
    </row>
    <row r="134" spans="1:4" x14ac:dyDescent="0.25">
      <c r="A134" s="2" t="s">
        <v>229</v>
      </c>
      <c r="B134" s="2" t="s">
        <v>226</v>
      </c>
      <c r="C134" s="3">
        <v>45356</v>
      </c>
      <c r="D134" s="3">
        <v>45356</v>
      </c>
    </row>
    <row r="135" spans="1:4" x14ac:dyDescent="0.25">
      <c r="A135" s="2" t="s">
        <v>230</v>
      </c>
      <c r="B135" s="2" t="s">
        <v>226</v>
      </c>
      <c r="C135" s="3">
        <v>39600</v>
      </c>
      <c r="D135" s="3">
        <v>39600</v>
      </c>
    </row>
    <row r="136" spans="1:4" x14ac:dyDescent="0.25">
      <c r="A136" s="2" t="s">
        <v>231</v>
      </c>
      <c r="B136" s="2" t="s">
        <v>159</v>
      </c>
      <c r="C136" s="3">
        <v>20500</v>
      </c>
      <c r="D136" s="3">
        <v>20500</v>
      </c>
    </row>
    <row r="137" spans="1:4" x14ac:dyDescent="0.25">
      <c r="A137" s="2" t="s">
        <v>232</v>
      </c>
      <c r="B137" s="2" t="s">
        <v>84</v>
      </c>
      <c r="C137" s="3">
        <v>7624</v>
      </c>
      <c r="D137" s="3">
        <v>7624</v>
      </c>
    </row>
    <row r="138" spans="1:4" x14ac:dyDescent="0.25">
      <c r="A138" s="2" t="s">
        <v>233</v>
      </c>
      <c r="B138" s="2" t="s">
        <v>159</v>
      </c>
      <c r="C138" s="3">
        <v>20500</v>
      </c>
      <c r="D138" s="3">
        <v>20500</v>
      </c>
    </row>
    <row r="139" spans="1:4" x14ac:dyDescent="0.25">
      <c r="A139" s="2" t="s">
        <v>234</v>
      </c>
      <c r="B139" s="2" t="s">
        <v>159</v>
      </c>
      <c r="C139" s="3">
        <v>20500</v>
      </c>
      <c r="D139" s="3">
        <v>20500</v>
      </c>
    </row>
    <row r="140" spans="1:4" x14ac:dyDescent="0.25">
      <c r="A140" s="2" t="s">
        <v>235</v>
      </c>
      <c r="B140" s="2" t="s">
        <v>236</v>
      </c>
      <c r="C140" s="3">
        <v>8657.2000000000007</v>
      </c>
      <c r="D140" s="3">
        <v>8657.2000000000007</v>
      </c>
    </row>
    <row r="141" spans="1:4" x14ac:dyDescent="0.25">
      <c r="A141" s="2" t="s">
        <v>237</v>
      </c>
      <c r="B141" s="2" t="s">
        <v>159</v>
      </c>
      <c r="C141" s="3">
        <v>20500</v>
      </c>
      <c r="D141" s="3">
        <v>20500</v>
      </c>
    </row>
    <row r="142" spans="1:4" x14ac:dyDescent="0.25">
      <c r="A142" s="2" t="s">
        <v>238</v>
      </c>
      <c r="B142" s="2" t="s">
        <v>159</v>
      </c>
      <c r="C142" s="3">
        <v>20500</v>
      </c>
      <c r="D142" s="3">
        <v>20500</v>
      </c>
    </row>
    <row r="143" spans="1:4" x14ac:dyDescent="0.25">
      <c r="A143" s="2" t="s">
        <v>239</v>
      </c>
      <c r="B143" s="2" t="s">
        <v>224</v>
      </c>
      <c r="C143" s="3">
        <v>15650</v>
      </c>
      <c r="D143" s="3">
        <v>15650</v>
      </c>
    </row>
    <row r="144" spans="1:4" x14ac:dyDescent="0.25">
      <c r="A144" s="2" t="s">
        <v>240</v>
      </c>
      <c r="B144" s="2" t="s">
        <v>241</v>
      </c>
      <c r="C144" s="3">
        <v>52375</v>
      </c>
      <c r="D144" s="3">
        <v>52375</v>
      </c>
    </row>
    <row r="145" spans="1:4" x14ac:dyDescent="0.25">
      <c r="A145" s="2" t="s">
        <v>242</v>
      </c>
      <c r="B145" s="2" t="s">
        <v>159</v>
      </c>
      <c r="C145" s="3">
        <v>26650</v>
      </c>
      <c r="D145" s="3">
        <v>26650</v>
      </c>
    </row>
    <row r="146" spans="1:4" x14ac:dyDescent="0.25">
      <c r="A146" s="2" t="s">
        <v>243</v>
      </c>
      <c r="B146" s="2" t="s">
        <v>159</v>
      </c>
      <c r="C146" s="3">
        <v>30419.35</v>
      </c>
      <c r="D146" s="3">
        <v>30419.35</v>
      </c>
    </row>
    <row r="147" spans="1:4" x14ac:dyDescent="0.25">
      <c r="A147" s="2" t="s">
        <v>244</v>
      </c>
      <c r="B147" s="2" t="s">
        <v>159</v>
      </c>
      <c r="C147" s="3">
        <v>20500</v>
      </c>
      <c r="D147" s="3">
        <v>20500</v>
      </c>
    </row>
    <row r="148" spans="1:4" x14ac:dyDescent="0.25">
      <c r="A148" s="2" t="s">
        <v>245</v>
      </c>
      <c r="B148" s="2" t="s">
        <v>115</v>
      </c>
      <c r="C148" s="3">
        <v>2725.82</v>
      </c>
      <c r="D148" s="3">
        <v>2725.81</v>
      </c>
    </row>
    <row r="149" spans="1:4" x14ac:dyDescent="0.25">
      <c r="A149" s="2" t="s">
        <v>246</v>
      </c>
      <c r="B149" s="2" t="s">
        <v>159</v>
      </c>
      <c r="C149" s="3">
        <v>20500</v>
      </c>
      <c r="D149" s="3">
        <v>20500</v>
      </c>
    </row>
    <row r="150" spans="1:4" x14ac:dyDescent="0.25">
      <c r="A150" s="2" t="s">
        <v>247</v>
      </c>
      <c r="B150" s="2" t="s">
        <v>159</v>
      </c>
      <c r="C150" s="3">
        <v>20500</v>
      </c>
      <c r="D150" s="3">
        <v>20500</v>
      </c>
    </row>
    <row r="151" spans="1:4" x14ac:dyDescent="0.25">
      <c r="A151" s="2" t="s">
        <v>248</v>
      </c>
      <c r="B151" s="2" t="s">
        <v>115</v>
      </c>
      <c r="C151" s="3">
        <v>3313.22</v>
      </c>
      <c r="D151" s="3">
        <v>3313.22</v>
      </c>
    </row>
    <row r="152" spans="1:4" x14ac:dyDescent="0.25">
      <c r="A152" s="2" t="s">
        <v>249</v>
      </c>
      <c r="B152" s="2" t="s">
        <v>115</v>
      </c>
      <c r="C152" s="3">
        <v>2890.34</v>
      </c>
      <c r="D152" s="3">
        <v>2890.34</v>
      </c>
    </row>
    <row r="153" spans="1:4" x14ac:dyDescent="0.25">
      <c r="A153" s="2" t="s">
        <v>250</v>
      </c>
      <c r="B153" s="2" t="s">
        <v>236</v>
      </c>
      <c r="C153" s="3">
        <v>9612</v>
      </c>
      <c r="D153" s="3">
        <v>9612</v>
      </c>
    </row>
    <row r="154" spans="1:4" x14ac:dyDescent="0.25">
      <c r="A154" s="2" t="s">
        <v>251</v>
      </c>
      <c r="B154" s="2" t="s">
        <v>252</v>
      </c>
      <c r="C154" s="3">
        <v>3650</v>
      </c>
      <c r="D154" s="3">
        <v>3650</v>
      </c>
    </row>
    <row r="155" spans="1:4" x14ac:dyDescent="0.25">
      <c r="A155" s="2" t="s">
        <v>253</v>
      </c>
      <c r="B155" s="2" t="s">
        <v>218</v>
      </c>
      <c r="C155" s="3">
        <v>64500</v>
      </c>
      <c r="D155" s="3">
        <v>64500</v>
      </c>
    </row>
    <row r="156" spans="1:4" x14ac:dyDescent="0.25">
      <c r="A156" s="2" t="s">
        <v>254</v>
      </c>
      <c r="B156" s="2" t="s">
        <v>139</v>
      </c>
      <c r="C156" s="3">
        <v>11266</v>
      </c>
      <c r="D156" s="3">
        <v>11266</v>
      </c>
    </row>
    <row r="157" spans="1:4" x14ac:dyDescent="0.25">
      <c r="A157" s="2" t="s">
        <v>255</v>
      </c>
      <c r="B157" s="2" t="s">
        <v>139</v>
      </c>
      <c r="C157" s="3">
        <v>23709</v>
      </c>
      <c r="D157" s="3">
        <v>23709</v>
      </c>
    </row>
    <row r="158" spans="1:4" x14ac:dyDescent="0.25">
      <c r="A158" s="2" t="s">
        <v>256</v>
      </c>
      <c r="B158" s="2" t="s">
        <v>139</v>
      </c>
      <c r="C158" s="3">
        <v>30360</v>
      </c>
      <c r="D158" s="3">
        <v>30360</v>
      </c>
    </row>
    <row r="159" spans="1:4" x14ac:dyDescent="0.25">
      <c r="A159" s="2" t="s">
        <v>257</v>
      </c>
      <c r="B159" s="2" t="s">
        <v>139</v>
      </c>
      <c r="C159" s="3">
        <v>31680</v>
      </c>
      <c r="D159" s="3">
        <v>31680</v>
      </c>
    </row>
    <row r="160" spans="1:4" x14ac:dyDescent="0.25">
      <c r="A160" s="2" t="s">
        <v>258</v>
      </c>
      <c r="B160" s="2" t="s">
        <v>139</v>
      </c>
      <c r="C160" s="3">
        <v>35600</v>
      </c>
      <c r="D160" s="3">
        <v>35600</v>
      </c>
    </row>
    <row r="161" spans="1:4" x14ac:dyDescent="0.25">
      <c r="A161" s="2" t="s">
        <v>259</v>
      </c>
      <c r="B161" s="2" t="s">
        <v>260</v>
      </c>
      <c r="C161" s="3">
        <v>24800</v>
      </c>
      <c r="D161" s="3">
        <v>24800</v>
      </c>
    </row>
    <row r="162" spans="1:4" x14ac:dyDescent="0.25">
      <c r="A162" s="2" t="s">
        <v>261</v>
      </c>
      <c r="B162" s="2" t="s">
        <v>262</v>
      </c>
      <c r="C162" s="3">
        <v>8403.35</v>
      </c>
      <c r="D162" s="3">
        <v>8403.35</v>
      </c>
    </row>
    <row r="163" spans="1:4" x14ac:dyDescent="0.25">
      <c r="A163" s="2" t="s">
        <v>263</v>
      </c>
      <c r="B163" s="2" t="s">
        <v>264</v>
      </c>
      <c r="C163" s="3">
        <v>5580</v>
      </c>
      <c r="D163" s="3">
        <v>5580</v>
      </c>
    </row>
    <row r="164" spans="1:4" x14ac:dyDescent="0.25">
      <c r="A164" s="2" t="s">
        <v>265</v>
      </c>
      <c r="B164" s="2" t="s">
        <v>266</v>
      </c>
      <c r="C164" s="3">
        <v>49500</v>
      </c>
      <c r="D164" s="3">
        <v>49500</v>
      </c>
    </row>
    <row r="165" spans="1:4" x14ac:dyDescent="0.25">
      <c r="A165" s="2" t="s">
        <v>267</v>
      </c>
      <c r="B165" s="2" t="s">
        <v>175</v>
      </c>
      <c r="C165" s="3">
        <v>108859</v>
      </c>
      <c r="D165" s="3">
        <v>108859</v>
      </c>
    </row>
    <row r="166" spans="1:4" x14ac:dyDescent="0.25">
      <c r="A166" s="2" t="s">
        <v>268</v>
      </c>
      <c r="B166" s="2" t="s">
        <v>262</v>
      </c>
      <c r="C166" s="3">
        <v>14878.53</v>
      </c>
      <c r="D166" s="3">
        <v>14878.53</v>
      </c>
    </row>
    <row r="167" spans="1:4" x14ac:dyDescent="0.25">
      <c r="A167" s="2" t="s">
        <v>269</v>
      </c>
      <c r="B167" s="2" t="s">
        <v>270</v>
      </c>
      <c r="C167" s="3">
        <v>3375</v>
      </c>
      <c r="D167" s="3">
        <v>3375</v>
      </c>
    </row>
    <row r="168" spans="1:4" x14ac:dyDescent="0.25">
      <c r="A168" s="2" t="s">
        <v>271</v>
      </c>
      <c r="B168" s="2" t="s">
        <v>266</v>
      </c>
      <c r="C168" s="3">
        <v>147000</v>
      </c>
      <c r="D168" s="3">
        <v>147000</v>
      </c>
    </row>
    <row r="169" spans="1:4" x14ac:dyDescent="0.25">
      <c r="A169" s="2" t="s">
        <v>272</v>
      </c>
      <c r="B169" s="2" t="s">
        <v>273</v>
      </c>
      <c r="C169" s="3">
        <v>16500</v>
      </c>
      <c r="D169" s="3">
        <v>16500</v>
      </c>
    </row>
    <row r="170" spans="1:4" x14ac:dyDescent="0.25">
      <c r="A170" s="2" t="s">
        <v>274</v>
      </c>
      <c r="B170" s="2" t="s">
        <v>147</v>
      </c>
      <c r="C170" s="3">
        <v>2584.8000000000002</v>
      </c>
      <c r="D170" s="3">
        <v>2584.8000000000002</v>
      </c>
    </row>
    <row r="171" spans="1:4" x14ac:dyDescent="0.25">
      <c r="A171" s="2" t="s">
        <v>275</v>
      </c>
      <c r="B171" s="2" t="s">
        <v>123</v>
      </c>
      <c r="C171" s="3">
        <v>1200</v>
      </c>
      <c r="D171" s="3">
        <v>1200</v>
      </c>
    </row>
    <row r="172" spans="1:4" x14ac:dyDescent="0.25">
      <c r="A172" s="2" t="s">
        <v>276</v>
      </c>
      <c r="B172" s="2" t="s">
        <v>88</v>
      </c>
      <c r="C172" s="3">
        <v>1620.8</v>
      </c>
      <c r="D172" s="3">
        <v>1620.8</v>
      </c>
    </row>
    <row r="173" spans="1:4" x14ac:dyDescent="0.25">
      <c r="A173" s="2" t="s">
        <v>277</v>
      </c>
      <c r="B173" s="2" t="s">
        <v>88</v>
      </c>
      <c r="C173" s="3">
        <v>1620.8</v>
      </c>
      <c r="D173" s="3">
        <v>1620.8</v>
      </c>
    </row>
    <row r="174" spans="1:4" x14ac:dyDescent="0.25">
      <c r="A174" s="2" t="s">
        <v>278</v>
      </c>
      <c r="B174" s="2" t="s">
        <v>119</v>
      </c>
      <c r="C174" s="3">
        <v>775</v>
      </c>
      <c r="D174" s="3">
        <v>775</v>
      </c>
    </row>
    <row r="175" spans="1:4" x14ac:dyDescent="0.25">
      <c r="A175" s="2" t="s">
        <v>279</v>
      </c>
      <c r="B175" s="2" t="s">
        <v>121</v>
      </c>
      <c r="C175" s="3">
        <v>1170</v>
      </c>
      <c r="D175" s="3">
        <v>1170</v>
      </c>
    </row>
    <row r="176" spans="1:4" x14ac:dyDescent="0.25">
      <c r="A176" s="2" t="s">
        <v>280</v>
      </c>
      <c r="B176" s="2" t="s">
        <v>119</v>
      </c>
      <c r="C176" s="3">
        <v>775</v>
      </c>
      <c r="D176" s="3">
        <v>775</v>
      </c>
    </row>
    <row r="177" spans="1:4" x14ac:dyDescent="0.25">
      <c r="A177" s="2" t="s">
        <v>281</v>
      </c>
      <c r="B177" s="2" t="s">
        <v>282</v>
      </c>
      <c r="C177" s="3">
        <v>69131.27</v>
      </c>
      <c r="D177" s="3">
        <v>69131.27</v>
      </c>
    </row>
    <row r="178" spans="1:4" x14ac:dyDescent="0.25">
      <c r="A178" s="2" t="s">
        <v>283</v>
      </c>
      <c r="B178" s="2" t="s">
        <v>175</v>
      </c>
      <c r="C178" s="3">
        <v>80078.16</v>
      </c>
      <c r="D178" s="3">
        <v>80078.16</v>
      </c>
    </row>
    <row r="179" spans="1:4" x14ac:dyDescent="0.25">
      <c r="A179" s="2" t="s">
        <v>284</v>
      </c>
      <c r="B179" s="2" t="s">
        <v>285</v>
      </c>
      <c r="C179" s="3">
        <v>20561.080000000002</v>
      </c>
      <c r="D179" s="3">
        <v>20561.080000000002</v>
      </c>
    </row>
    <row r="180" spans="1:4" x14ac:dyDescent="0.25">
      <c r="A180" s="2" t="s">
        <v>286</v>
      </c>
      <c r="B180" s="2" t="s">
        <v>287</v>
      </c>
      <c r="C180" s="3">
        <v>35496.9</v>
      </c>
      <c r="D180" s="3">
        <v>35496.9</v>
      </c>
    </row>
    <row r="181" spans="1:4" x14ac:dyDescent="0.25">
      <c r="A181" s="2" t="s">
        <v>288</v>
      </c>
      <c r="B181" s="2" t="s">
        <v>159</v>
      </c>
      <c r="C181" s="3">
        <v>20500</v>
      </c>
      <c r="D181" s="3">
        <v>20500</v>
      </c>
    </row>
    <row r="182" spans="1:4" x14ac:dyDescent="0.25">
      <c r="A182" s="2" t="s">
        <v>289</v>
      </c>
      <c r="B182" s="2" t="s">
        <v>290</v>
      </c>
      <c r="C182" s="3">
        <v>51362.03</v>
      </c>
      <c r="D182" s="3">
        <v>51362.03</v>
      </c>
    </row>
    <row r="183" spans="1:4" x14ac:dyDescent="0.25">
      <c r="A183" s="2" t="s">
        <v>291</v>
      </c>
      <c r="B183" s="2" t="s">
        <v>292</v>
      </c>
      <c r="C183" s="3">
        <v>7768.5</v>
      </c>
      <c r="D183" s="3">
        <v>7768.5</v>
      </c>
    </row>
    <row r="184" spans="1:4" x14ac:dyDescent="0.25">
      <c r="A184" s="2" t="s">
        <v>293</v>
      </c>
      <c r="B184" s="2" t="s">
        <v>294</v>
      </c>
      <c r="C184" s="3">
        <v>5057.5</v>
      </c>
      <c r="D184" s="3">
        <v>5057.5</v>
      </c>
    </row>
    <row r="185" spans="1:4" x14ac:dyDescent="0.25">
      <c r="A185" s="2" t="s">
        <v>295</v>
      </c>
      <c r="B185" s="2" t="s">
        <v>84</v>
      </c>
      <c r="C185" s="3">
        <v>2592.5</v>
      </c>
      <c r="D185" s="3">
        <v>2592.5</v>
      </c>
    </row>
    <row r="186" spans="1:4" x14ac:dyDescent="0.25">
      <c r="A186" s="2" t="s">
        <v>296</v>
      </c>
      <c r="B186" s="2" t="s">
        <v>145</v>
      </c>
      <c r="C186" s="3">
        <v>51430.27</v>
      </c>
      <c r="D186" s="3">
        <v>51430.27</v>
      </c>
    </row>
    <row r="187" spans="1:4" x14ac:dyDescent="0.25">
      <c r="A187" s="2" t="s">
        <v>297</v>
      </c>
      <c r="B187" s="2" t="s">
        <v>298</v>
      </c>
      <c r="C187" s="3">
        <v>5986.62</v>
      </c>
      <c r="D187" s="3">
        <v>5986.62</v>
      </c>
    </row>
    <row r="188" spans="1:4" x14ac:dyDescent="0.25">
      <c r="A188" s="2" t="s">
        <v>299</v>
      </c>
      <c r="B188" s="2" t="s">
        <v>300</v>
      </c>
      <c r="C188" s="3">
        <v>32496</v>
      </c>
      <c r="D188" s="3">
        <v>32496</v>
      </c>
    </row>
    <row r="189" spans="1:4" x14ac:dyDescent="0.25">
      <c r="A189" s="2" t="s">
        <v>301</v>
      </c>
      <c r="B189" s="2" t="s">
        <v>302</v>
      </c>
      <c r="C189" s="3">
        <v>3220.71</v>
      </c>
      <c r="D189" s="3">
        <v>3220.71</v>
      </c>
    </row>
    <row r="190" spans="1:4" x14ac:dyDescent="0.25">
      <c r="A190" s="2" t="s">
        <v>303</v>
      </c>
      <c r="B190" s="2" t="s">
        <v>304</v>
      </c>
      <c r="C190" s="3">
        <v>6422</v>
      </c>
      <c r="D190" s="3">
        <v>6422</v>
      </c>
    </row>
    <row r="191" spans="1:4" x14ac:dyDescent="0.25">
      <c r="A191" s="2" t="s">
        <v>305</v>
      </c>
      <c r="B191" s="2" t="s">
        <v>306</v>
      </c>
      <c r="C191" s="3">
        <v>17586.45</v>
      </c>
      <c r="D191" s="3">
        <v>17586.45</v>
      </c>
    </row>
    <row r="192" spans="1:4" x14ac:dyDescent="0.25">
      <c r="A192" s="2" t="s">
        <v>307</v>
      </c>
      <c r="B192" s="2" t="s">
        <v>308</v>
      </c>
      <c r="C192" s="3">
        <v>52084.6</v>
      </c>
      <c r="D192" s="3">
        <v>52084.61</v>
      </c>
    </row>
    <row r="193" spans="1:4" x14ac:dyDescent="0.25">
      <c r="A193" s="2" t="s">
        <v>309</v>
      </c>
      <c r="B193" s="2" t="s">
        <v>84</v>
      </c>
      <c r="C193" s="3">
        <v>15973.2</v>
      </c>
      <c r="D193" s="3">
        <v>15973.2</v>
      </c>
    </row>
    <row r="194" spans="1:4" x14ac:dyDescent="0.25">
      <c r="A194" s="2" t="s">
        <v>310</v>
      </c>
      <c r="B194" s="2" t="s">
        <v>139</v>
      </c>
      <c r="C194" s="3">
        <v>36678.5</v>
      </c>
      <c r="D194" s="3">
        <v>36678.5</v>
      </c>
    </row>
    <row r="195" spans="1:4" x14ac:dyDescent="0.25">
      <c r="A195" s="2" t="s">
        <v>311</v>
      </c>
      <c r="B195" s="2" t="s">
        <v>139</v>
      </c>
      <c r="C195" s="3">
        <v>37637</v>
      </c>
      <c r="D195" s="3">
        <v>37637</v>
      </c>
    </row>
    <row r="196" spans="1:4" x14ac:dyDescent="0.25">
      <c r="A196" s="2" t="s">
        <v>312</v>
      </c>
      <c r="B196" s="2" t="s">
        <v>139</v>
      </c>
      <c r="C196" s="3">
        <v>34487.5</v>
      </c>
      <c r="D196" s="3">
        <v>34487.5</v>
      </c>
    </row>
    <row r="197" spans="1:4" x14ac:dyDescent="0.25">
      <c r="A197" s="2" t="s">
        <v>313</v>
      </c>
      <c r="B197" s="2" t="s">
        <v>314</v>
      </c>
      <c r="C197" s="3">
        <v>3002</v>
      </c>
      <c r="D197" s="3">
        <v>3002</v>
      </c>
    </row>
    <row r="198" spans="1:4" x14ac:dyDescent="0.25">
      <c r="A198" s="2" t="s">
        <v>315</v>
      </c>
      <c r="B198" s="2" t="s">
        <v>316</v>
      </c>
      <c r="C198" s="3">
        <v>3778</v>
      </c>
      <c r="D198" s="3">
        <v>3778</v>
      </c>
    </row>
    <row r="199" spans="1:4" x14ac:dyDescent="0.25">
      <c r="A199" s="2" t="s">
        <v>317</v>
      </c>
      <c r="B199" s="2" t="s">
        <v>179</v>
      </c>
      <c r="C199" s="3">
        <v>52687</v>
      </c>
      <c r="D199" s="3">
        <v>52687</v>
      </c>
    </row>
    <row r="200" spans="1:4" x14ac:dyDescent="0.25">
      <c r="A200" s="2" t="s">
        <v>318</v>
      </c>
      <c r="B200" s="2" t="s">
        <v>241</v>
      </c>
      <c r="C200" s="3">
        <v>48615</v>
      </c>
      <c r="D200" s="3">
        <v>48615</v>
      </c>
    </row>
    <row r="201" spans="1:4" x14ac:dyDescent="0.25">
      <c r="A201" s="2" t="s">
        <v>319</v>
      </c>
      <c r="B201" s="2" t="s">
        <v>320</v>
      </c>
      <c r="C201" s="3">
        <v>2657.05</v>
      </c>
      <c r="D201" s="3">
        <v>2657.05</v>
      </c>
    </row>
    <row r="202" spans="1:4" x14ac:dyDescent="0.25">
      <c r="A202" s="2" t="s">
        <v>321</v>
      </c>
      <c r="B202" s="2" t="s">
        <v>322</v>
      </c>
      <c r="C202" s="3">
        <v>39300</v>
      </c>
      <c r="D202" s="3">
        <v>39300</v>
      </c>
    </row>
    <row r="203" spans="1:4" x14ac:dyDescent="0.25">
      <c r="A203" s="2" t="s">
        <v>323</v>
      </c>
      <c r="B203" s="2" t="s">
        <v>145</v>
      </c>
      <c r="C203" s="3">
        <v>39892</v>
      </c>
      <c r="D203" s="3">
        <v>39892</v>
      </c>
    </row>
    <row r="204" spans="1:4" x14ac:dyDescent="0.25">
      <c r="A204" s="2" t="s">
        <v>324</v>
      </c>
      <c r="B204" s="2" t="s">
        <v>325</v>
      </c>
      <c r="C204" s="3">
        <v>14523.84</v>
      </c>
      <c r="D204" s="3">
        <v>14523.84</v>
      </c>
    </row>
    <row r="205" spans="1:4" x14ac:dyDescent="0.25">
      <c r="A205" s="2" t="s">
        <v>326</v>
      </c>
      <c r="B205" s="2" t="s">
        <v>145</v>
      </c>
      <c r="C205" s="3">
        <v>11242</v>
      </c>
      <c r="D205" s="3">
        <v>11242</v>
      </c>
    </row>
    <row r="206" spans="1:4" x14ac:dyDescent="0.25">
      <c r="A206" s="2" t="s">
        <v>327</v>
      </c>
      <c r="B206" s="2" t="s">
        <v>266</v>
      </c>
      <c r="C206" s="3">
        <v>7200</v>
      </c>
      <c r="D206" s="3">
        <v>7200</v>
      </c>
    </row>
    <row r="207" spans="1:4" x14ac:dyDescent="0.25">
      <c r="A207" s="2" t="s">
        <v>328</v>
      </c>
      <c r="B207" s="2" t="s">
        <v>304</v>
      </c>
      <c r="C207" s="3">
        <v>5567</v>
      </c>
      <c r="D207" s="3">
        <v>5567</v>
      </c>
    </row>
    <row r="208" spans="1:4" x14ac:dyDescent="0.25">
      <c r="A208" s="2" t="s">
        <v>329</v>
      </c>
      <c r="B208" s="2" t="s">
        <v>170</v>
      </c>
      <c r="C208" s="3">
        <v>3594</v>
      </c>
      <c r="D208" s="3">
        <v>3594</v>
      </c>
    </row>
    <row r="209" spans="1:4" x14ac:dyDescent="0.25">
      <c r="A209" s="2" t="s">
        <v>330</v>
      </c>
      <c r="B209" s="2" t="s">
        <v>331</v>
      </c>
      <c r="C209" s="3">
        <v>64531.62</v>
      </c>
      <c r="D209" s="3">
        <v>64531.62</v>
      </c>
    </row>
    <row r="210" spans="1:4" x14ac:dyDescent="0.25">
      <c r="A210" s="2" t="s">
        <v>332</v>
      </c>
      <c r="B210" s="2" t="s">
        <v>333</v>
      </c>
      <c r="C210" s="3">
        <v>3000</v>
      </c>
      <c r="D210" s="3">
        <v>3000</v>
      </c>
    </row>
    <row r="211" spans="1:4" x14ac:dyDescent="0.25">
      <c r="A211" s="2" t="s">
        <v>334</v>
      </c>
      <c r="B211" s="2" t="s">
        <v>335</v>
      </c>
      <c r="C211" s="3">
        <v>1805.42</v>
      </c>
      <c r="D211" s="3">
        <v>1805.7</v>
      </c>
    </row>
    <row r="212" spans="1:4" x14ac:dyDescent="0.25">
      <c r="A212" s="2" t="s">
        <v>336</v>
      </c>
      <c r="B212" s="2" t="s">
        <v>337</v>
      </c>
      <c r="C212" s="3">
        <v>21114</v>
      </c>
      <c r="D212" s="3">
        <v>21114</v>
      </c>
    </row>
    <row r="213" spans="1:4" x14ac:dyDescent="0.25">
      <c r="A213" s="2" t="s">
        <v>338</v>
      </c>
      <c r="B213" s="2" t="s">
        <v>339</v>
      </c>
      <c r="C213" s="3">
        <v>37920</v>
      </c>
      <c r="D213" s="3">
        <v>37920</v>
      </c>
    </row>
    <row r="214" spans="1:4" x14ac:dyDescent="0.25">
      <c r="A214" s="2" t="s">
        <v>340</v>
      </c>
      <c r="B214" s="2" t="s">
        <v>147</v>
      </c>
      <c r="C214" s="3">
        <v>36422.879999999997</v>
      </c>
      <c r="D214" s="3">
        <v>36422.879999999997</v>
      </c>
    </row>
    <row r="215" spans="1:4" x14ac:dyDescent="0.25">
      <c r="A215" s="2" t="s">
        <v>341</v>
      </c>
      <c r="B215" s="2" t="s">
        <v>266</v>
      </c>
      <c r="C215" s="3">
        <v>7000</v>
      </c>
      <c r="D215" s="3">
        <v>7000</v>
      </c>
    </row>
    <row r="216" spans="1:4" x14ac:dyDescent="0.25">
      <c r="A216" s="2" t="s">
        <v>342</v>
      </c>
      <c r="B216" s="2" t="s">
        <v>145</v>
      </c>
      <c r="C216" s="3">
        <v>42695</v>
      </c>
      <c r="D216" s="3">
        <v>42695</v>
      </c>
    </row>
    <row r="217" spans="1:4" x14ac:dyDescent="0.25">
      <c r="A217" s="2" t="s">
        <v>343</v>
      </c>
      <c r="B217" s="2" t="s">
        <v>266</v>
      </c>
      <c r="C217" s="3">
        <v>30083.97</v>
      </c>
      <c r="D217" s="3">
        <v>30083.97</v>
      </c>
    </row>
    <row r="218" spans="1:4" x14ac:dyDescent="0.25">
      <c r="A218" s="2" t="s">
        <v>344</v>
      </c>
      <c r="B218" s="2" t="s">
        <v>115</v>
      </c>
      <c r="C218" s="3">
        <v>4573.8</v>
      </c>
      <c r="D218" s="3">
        <v>4573.8</v>
      </c>
    </row>
    <row r="219" spans="1:4" x14ac:dyDescent="0.25">
      <c r="A219" s="2" t="s">
        <v>345</v>
      </c>
      <c r="B219" s="2" t="s">
        <v>101</v>
      </c>
      <c r="C219" s="3">
        <v>18180.32</v>
      </c>
      <c r="D219" s="3">
        <v>18180.32</v>
      </c>
    </row>
    <row r="220" spans="1:4" x14ac:dyDescent="0.25">
      <c r="A220" s="2" t="s">
        <v>346</v>
      </c>
      <c r="B220" s="2" t="s">
        <v>347</v>
      </c>
      <c r="C220" s="3">
        <v>35304</v>
      </c>
      <c r="D220" s="3">
        <v>35304</v>
      </c>
    </row>
    <row r="221" spans="1:4" x14ac:dyDescent="0.25">
      <c r="A221" s="2" t="s">
        <v>348</v>
      </c>
      <c r="B221" s="2" t="s">
        <v>349</v>
      </c>
      <c r="C221" s="3">
        <v>196837.09</v>
      </c>
      <c r="D221" s="3">
        <v>196837.09</v>
      </c>
    </row>
    <row r="222" spans="1:4" x14ac:dyDescent="0.25">
      <c r="A222" s="2" t="s">
        <v>350</v>
      </c>
      <c r="B222" s="2" t="s">
        <v>226</v>
      </c>
      <c r="C222" s="3">
        <v>8821.5400000000009</v>
      </c>
      <c r="D222" s="3">
        <v>8821.5400000000009</v>
      </c>
    </row>
    <row r="223" spans="1:4" x14ac:dyDescent="0.25">
      <c r="A223" s="2" t="s">
        <v>351</v>
      </c>
      <c r="B223" s="2" t="s">
        <v>352</v>
      </c>
      <c r="C223" s="3">
        <v>199887.19</v>
      </c>
      <c r="D223" s="3">
        <v>199887.19</v>
      </c>
    </row>
    <row r="224" spans="1:4" x14ac:dyDescent="0.25">
      <c r="A224" s="2" t="s">
        <v>353</v>
      </c>
      <c r="B224" s="2" t="s">
        <v>266</v>
      </c>
      <c r="C224" s="3">
        <v>20790.53</v>
      </c>
      <c r="D224" s="3">
        <v>20790.53</v>
      </c>
    </row>
    <row r="225" spans="1:4" x14ac:dyDescent="0.25">
      <c r="A225" s="2" t="s">
        <v>354</v>
      </c>
      <c r="B225" s="2" t="s">
        <v>147</v>
      </c>
      <c r="C225" s="3">
        <v>11421.82</v>
      </c>
      <c r="D225" s="3">
        <v>11421.82</v>
      </c>
    </row>
    <row r="226" spans="1:4" x14ac:dyDescent="0.25">
      <c r="A226" s="2" t="s">
        <v>355</v>
      </c>
      <c r="B226" s="2" t="s">
        <v>80</v>
      </c>
      <c r="C226" s="3">
        <v>38514.9</v>
      </c>
      <c r="D226" s="3">
        <v>38514.9</v>
      </c>
    </row>
    <row r="227" spans="1:4" x14ac:dyDescent="0.25">
      <c r="A227" s="2" t="s">
        <v>356</v>
      </c>
      <c r="B227" s="2" t="s">
        <v>357</v>
      </c>
      <c r="C227" s="3">
        <v>9500</v>
      </c>
      <c r="D227" s="3">
        <v>9500</v>
      </c>
    </row>
    <row r="228" spans="1:4" x14ac:dyDescent="0.25">
      <c r="A228" s="2" t="s">
        <v>358</v>
      </c>
      <c r="B228" s="2" t="s">
        <v>266</v>
      </c>
      <c r="C228" s="3">
        <v>2200</v>
      </c>
      <c r="D228" s="3">
        <v>2200</v>
      </c>
    </row>
    <row r="229" spans="1:4" x14ac:dyDescent="0.25">
      <c r="A229" s="2" t="s">
        <v>359</v>
      </c>
      <c r="B229" s="2" t="s">
        <v>331</v>
      </c>
      <c r="C229" s="3">
        <v>60250.42</v>
      </c>
      <c r="D229" s="3">
        <v>60250.42</v>
      </c>
    </row>
    <row r="230" spans="1:4" x14ac:dyDescent="0.25">
      <c r="A230" s="2" t="s">
        <v>360</v>
      </c>
      <c r="B230" s="2" t="s">
        <v>361</v>
      </c>
      <c r="C230" s="3">
        <v>34205.620000000003</v>
      </c>
      <c r="D230" s="3">
        <v>34205.620000000003</v>
      </c>
    </row>
    <row r="231" spans="1:4" x14ac:dyDescent="0.25">
      <c r="A231" s="2" t="s">
        <v>362</v>
      </c>
      <c r="B231" s="2" t="s">
        <v>26</v>
      </c>
      <c r="C231" s="3">
        <v>3007.2</v>
      </c>
      <c r="D231" s="3">
        <v>3007.2</v>
      </c>
    </row>
    <row r="232" spans="1:4" x14ac:dyDescent="0.25">
      <c r="A232" s="2" t="s">
        <v>363</v>
      </c>
      <c r="B232" s="2" t="s">
        <v>266</v>
      </c>
      <c r="C232" s="3">
        <v>9000</v>
      </c>
      <c r="D232" s="3">
        <v>9000</v>
      </c>
    </row>
    <row r="233" spans="1:4" x14ac:dyDescent="0.25">
      <c r="A233" s="2" t="s">
        <v>364</v>
      </c>
      <c r="B233" s="2" t="s">
        <v>145</v>
      </c>
      <c r="C233" s="3">
        <v>8301</v>
      </c>
      <c r="D233" s="3">
        <v>8301</v>
      </c>
    </row>
    <row r="234" spans="1:4" x14ac:dyDescent="0.25">
      <c r="A234" s="2" t="s">
        <v>365</v>
      </c>
      <c r="B234" s="2" t="s">
        <v>347</v>
      </c>
      <c r="C234" s="3">
        <v>26008.2</v>
      </c>
      <c r="D234" s="3">
        <v>26008.2</v>
      </c>
    </row>
    <row r="235" spans="1:4" x14ac:dyDescent="0.25">
      <c r="A235" s="2" t="s">
        <v>366</v>
      </c>
      <c r="B235" s="2" t="s">
        <v>367</v>
      </c>
      <c r="C235" s="3">
        <v>1254.1199999999999</v>
      </c>
      <c r="D235" s="3">
        <v>1254.1199999999999</v>
      </c>
    </row>
    <row r="236" spans="1:4" x14ac:dyDescent="0.25">
      <c r="A236" s="2" t="s">
        <v>368</v>
      </c>
      <c r="B236" s="2" t="s">
        <v>222</v>
      </c>
      <c r="C236" s="3">
        <v>6700</v>
      </c>
      <c r="D236" s="3">
        <v>6700</v>
      </c>
    </row>
    <row r="237" spans="1:4" x14ac:dyDescent="0.25">
      <c r="A237" s="2" t="s">
        <v>369</v>
      </c>
      <c r="B237" s="2" t="s">
        <v>370</v>
      </c>
      <c r="C237" s="3">
        <v>47357.120000000003</v>
      </c>
      <c r="D237" s="3">
        <v>47357.120000000003</v>
      </c>
    </row>
    <row r="238" spans="1:4" x14ac:dyDescent="0.25">
      <c r="A238" s="2" t="s">
        <v>371</v>
      </c>
      <c r="B238" s="2" t="s">
        <v>349</v>
      </c>
      <c r="C238" s="3">
        <v>29474.2</v>
      </c>
      <c r="D238" s="3">
        <v>29474.2</v>
      </c>
    </row>
    <row r="239" spans="1:4" x14ac:dyDescent="0.25">
      <c r="A239" s="2" t="s">
        <v>372</v>
      </c>
      <c r="B239" s="2" t="s">
        <v>121</v>
      </c>
      <c r="C239" s="3">
        <v>1620</v>
      </c>
      <c r="D239" s="3">
        <v>1620</v>
      </c>
    </row>
    <row r="240" spans="1:4" x14ac:dyDescent="0.25">
      <c r="A240" s="2" t="s">
        <v>373</v>
      </c>
      <c r="B240" s="2" t="s">
        <v>119</v>
      </c>
      <c r="C240" s="3">
        <v>960</v>
      </c>
      <c r="D240" s="3">
        <v>960</v>
      </c>
    </row>
    <row r="241" spans="1:4" x14ac:dyDescent="0.25">
      <c r="A241" s="2" t="s">
        <v>374</v>
      </c>
      <c r="B241" s="2" t="s">
        <v>123</v>
      </c>
      <c r="C241" s="3">
        <v>1200</v>
      </c>
      <c r="D241" s="3">
        <v>1200</v>
      </c>
    </row>
    <row r="242" spans="1:4" x14ac:dyDescent="0.25">
      <c r="A242" s="2" t="s">
        <v>375</v>
      </c>
      <c r="B242" s="2" t="s">
        <v>88</v>
      </c>
      <c r="C242" s="3">
        <v>2024</v>
      </c>
      <c r="D242" s="3">
        <v>2024</v>
      </c>
    </row>
    <row r="243" spans="1:4" x14ac:dyDescent="0.25">
      <c r="A243" s="2" t="s">
        <v>376</v>
      </c>
      <c r="B243" s="2" t="s">
        <v>352</v>
      </c>
      <c r="C243" s="3">
        <v>180048.63</v>
      </c>
      <c r="D243" s="3">
        <v>180048.63</v>
      </c>
    </row>
    <row r="244" spans="1:4" x14ac:dyDescent="0.25">
      <c r="A244" s="2" t="s">
        <v>377</v>
      </c>
      <c r="B244" s="2" t="s">
        <v>349</v>
      </c>
      <c r="C244" s="3">
        <v>198970.23999999999</v>
      </c>
      <c r="D244" s="3">
        <v>198970.23999999999</v>
      </c>
    </row>
    <row r="245" spans="1:4" x14ac:dyDescent="0.25">
      <c r="A245" s="2" t="s">
        <v>378</v>
      </c>
      <c r="B245" s="2" t="s">
        <v>379</v>
      </c>
      <c r="C245" s="3">
        <v>50788.26</v>
      </c>
      <c r="D245" s="3">
        <v>50788.26</v>
      </c>
    </row>
    <row r="246" spans="1:4" x14ac:dyDescent="0.25">
      <c r="A246" s="2" t="s">
        <v>380</v>
      </c>
      <c r="B246" s="2" t="s">
        <v>226</v>
      </c>
      <c r="C246" s="3">
        <v>66676</v>
      </c>
      <c r="D246" s="3">
        <v>66676</v>
      </c>
    </row>
    <row r="247" spans="1:4" x14ac:dyDescent="0.25">
      <c r="A247" s="2" t="s">
        <v>381</v>
      </c>
      <c r="B247" s="2" t="s">
        <v>352</v>
      </c>
      <c r="C247" s="3">
        <v>105046.18</v>
      </c>
      <c r="D247" s="3">
        <v>105046.18</v>
      </c>
    </row>
    <row r="248" spans="1:4" x14ac:dyDescent="0.25">
      <c r="A248" s="2" t="s">
        <v>382</v>
      </c>
      <c r="B248" s="2" t="s">
        <v>214</v>
      </c>
      <c r="C248" s="3">
        <v>170806.8</v>
      </c>
      <c r="D248" s="3">
        <v>170806.8</v>
      </c>
    </row>
    <row r="249" spans="1:4" x14ac:dyDescent="0.25">
      <c r="A249" s="2" t="s">
        <v>383</v>
      </c>
      <c r="B249" s="2" t="s">
        <v>214</v>
      </c>
      <c r="C249" s="3">
        <v>76710.27</v>
      </c>
      <c r="D249" s="3">
        <v>76710.27</v>
      </c>
    </row>
    <row r="250" spans="1:4" x14ac:dyDescent="0.25">
      <c r="A250" s="2" t="s">
        <v>384</v>
      </c>
      <c r="B250" s="2" t="s">
        <v>385</v>
      </c>
      <c r="C250" s="3">
        <v>1874</v>
      </c>
      <c r="D250" s="3">
        <v>1874</v>
      </c>
    </row>
    <row r="251" spans="1:4" x14ac:dyDescent="0.25">
      <c r="A251" s="2" t="s">
        <v>386</v>
      </c>
      <c r="B251" s="2" t="s">
        <v>101</v>
      </c>
      <c r="C251" s="3">
        <v>9942.4</v>
      </c>
      <c r="D251" s="3">
        <v>9942.4</v>
      </c>
    </row>
    <row r="252" spans="1:4" x14ac:dyDescent="0.25">
      <c r="A252" s="2" t="s">
        <v>387</v>
      </c>
      <c r="B252" s="2" t="s">
        <v>101</v>
      </c>
      <c r="C252" s="3">
        <v>8070.95</v>
      </c>
      <c r="D252" s="3">
        <v>8070.95</v>
      </c>
    </row>
    <row r="253" spans="1:4" x14ac:dyDescent="0.25">
      <c r="A253" s="2" t="s">
        <v>388</v>
      </c>
      <c r="B253" s="2" t="s">
        <v>197</v>
      </c>
      <c r="C253" s="3">
        <v>2450</v>
      </c>
      <c r="D253" s="3">
        <v>2450</v>
      </c>
    </row>
    <row r="254" spans="1:4" x14ac:dyDescent="0.25">
      <c r="A254" s="2" t="s">
        <v>389</v>
      </c>
      <c r="B254" s="2" t="s">
        <v>390</v>
      </c>
      <c r="C254" s="3">
        <v>4160</v>
      </c>
      <c r="D254" s="3">
        <v>4160</v>
      </c>
    </row>
    <row r="255" spans="1:4" x14ac:dyDescent="0.25">
      <c r="A255" s="2" t="s">
        <v>391</v>
      </c>
      <c r="B255" s="2" t="s">
        <v>392</v>
      </c>
      <c r="C255" s="3">
        <v>11726.13</v>
      </c>
      <c r="D255" s="3">
        <v>11726.13</v>
      </c>
    </row>
    <row r="256" spans="1:4" x14ac:dyDescent="0.25">
      <c r="A256" s="2" t="s">
        <v>393</v>
      </c>
      <c r="B256" s="2" t="s">
        <v>204</v>
      </c>
      <c r="C256" s="3">
        <v>35470</v>
      </c>
      <c r="D256" s="3">
        <v>35470</v>
      </c>
    </row>
    <row r="257" spans="1:4" x14ac:dyDescent="0.25">
      <c r="A257" s="2" t="s">
        <v>394</v>
      </c>
      <c r="B257" s="2" t="s">
        <v>197</v>
      </c>
      <c r="C257" s="3">
        <v>23212.5</v>
      </c>
      <c r="D257" s="3">
        <v>23212.5</v>
      </c>
    </row>
    <row r="258" spans="1:4" x14ac:dyDescent="0.25">
      <c r="A258" s="2" t="s">
        <v>395</v>
      </c>
      <c r="B258" s="2" t="s">
        <v>52</v>
      </c>
      <c r="C258" s="3">
        <v>3102</v>
      </c>
      <c r="D258" s="3">
        <v>3102</v>
      </c>
    </row>
    <row r="259" spans="1:4" x14ac:dyDescent="0.25">
      <c r="A259" s="2" t="s">
        <v>396</v>
      </c>
      <c r="B259" s="2" t="s">
        <v>357</v>
      </c>
      <c r="C259" s="3">
        <v>95676.6</v>
      </c>
      <c r="D259" s="3">
        <v>95676.6</v>
      </c>
    </row>
    <row r="260" spans="1:4" x14ac:dyDescent="0.25">
      <c r="A260" s="2" t="s">
        <v>397</v>
      </c>
      <c r="B260" s="2" t="s">
        <v>398</v>
      </c>
      <c r="C260" s="3">
        <v>6156</v>
      </c>
      <c r="D260" s="3">
        <v>6156</v>
      </c>
    </row>
    <row r="261" spans="1:4" x14ac:dyDescent="0.25">
      <c r="A261" s="2" t="s">
        <v>399</v>
      </c>
      <c r="B261" s="2" t="s">
        <v>70</v>
      </c>
      <c r="C261" s="3">
        <v>32300</v>
      </c>
      <c r="D261" s="3">
        <v>32300</v>
      </c>
    </row>
    <row r="262" spans="1:4" x14ac:dyDescent="0.25">
      <c r="A262" s="2" t="s">
        <v>400</v>
      </c>
      <c r="B262" s="2" t="s">
        <v>139</v>
      </c>
      <c r="C262" s="3">
        <v>2800</v>
      </c>
      <c r="D262" s="3">
        <v>2800</v>
      </c>
    </row>
    <row r="263" spans="1:4" x14ac:dyDescent="0.25">
      <c r="A263" s="2" t="s">
        <v>401</v>
      </c>
      <c r="B263" s="2" t="s">
        <v>402</v>
      </c>
      <c r="C263" s="3">
        <v>1820</v>
      </c>
      <c r="D263" s="3">
        <v>1820</v>
      </c>
    </row>
    <row r="264" spans="1:4" x14ac:dyDescent="0.25">
      <c r="A264" s="2" t="s">
        <v>403</v>
      </c>
      <c r="B264" s="2" t="s">
        <v>123</v>
      </c>
      <c r="C264" s="3">
        <v>1200</v>
      </c>
      <c r="D264" s="3">
        <v>1200</v>
      </c>
    </row>
    <row r="265" spans="1:4" x14ac:dyDescent="0.25">
      <c r="A265" s="2" t="s">
        <v>404</v>
      </c>
      <c r="B265" s="2" t="s">
        <v>91</v>
      </c>
      <c r="C265" s="3">
        <v>1127</v>
      </c>
      <c r="D265" s="3">
        <v>1127</v>
      </c>
    </row>
    <row r="266" spans="1:4" x14ac:dyDescent="0.25">
      <c r="A266" s="2" t="s">
        <v>405</v>
      </c>
      <c r="B266" s="2" t="s">
        <v>151</v>
      </c>
      <c r="C266" s="3">
        <v>2500</v>
      </c>
      <c r="D266" s="3">
        <v>2500</v>
      </c>
    </row>
    <row r="267" spans="1:4" x14ac:dyDescent="0.25">
      <c r="A267" s="2" t="s">
        <v>406</v>
      </c>
      <c r="B267" s="2" t="s">
        <v>123</v>
      </c>
      <c r="C267" s="3">
        <v>1400</v>
      </c>
      <c r="D267" s="3">
        <v>1400</v>
      </c>
    </row>
    <row r="268" spans="1:4" x14ac:dyDescent="0.25">
      <c r="A268" s="2" t="s">
        <v>407</v>
      </c>
      <c r="B268" s="2" t="s">
        <v>123</v>
      </c>
      <c r="C268" s="3">
        <v>1400</v>
      </c>
      <c r="D268" s="3">
        <v>1400</v>
      </c>
    </row>
    <row r="269" spans="1:4" x14ac:dyDescent="0.25">
      <c r="A269" s="2" t="s">
        <v>408</v>
      </c>
      <c r="B269" s="2" t="s">
        <v>101</v>
      </c>
      <c r="C269" s="3">
        <v>23143.45</v>
      </c>
      <c r="D269" s="3">
        <v>23143.45</v>
      </c>
    </row>
    <row r="270" spans="1:4" x14ac:dyDescent="0.25">
      <c r="A270" s="2" t="s">
        <v>409</v>
      </c>
      <c r="B270" s="2" t="s">
        <v>70</v>
      </c>
      <c r="C270" s="3">
        <v>27500</v>
      </c>
      <c r="D270" s="3">
        <v>27500</v>
      </c>
    </row>
    <row r="271" spans="1:4" x14ac:dyDescent="0.25">
      <c r="A271" s="2" t="s">
        <v>410</v>
      </c>
      <c r="B271" s="2" t="s">
        <v>411</v>
      </c>
      <c r="C271" s="3">
        <v>6468</v>
      </c>
      <c r="D271" s="3">
        <v>6468</v>
      </c>
    </row>
    <row r="272" spans="1:4" x14ac:dyDescent="0.25">
      <c r="A272" s="2" t="s">
        <v>412</v>
      </c>
      <c r="B272" s="2" t="s">
        <v>304</v>
      </c>
      <c r="C272" s="3">
        <v>6517</v>
      </c>
      <c r="D272" s="3">
        <v>6517</v>
      </c>
    </row>
    <row r="273" spans="1:4" x14ac:dyDescent="0.25">
      <c r="A273" s="2" t="s">
        <v>413</v>
      </c>
      <c r="B273" s="2" t="s">
        <v>131</v>
      </c>
      <c r="C273" s="3">
        <v>6050</v>
      </c>
      <c r="D273" s="3">
        <v>6050</v>
      </c>
    </row>
    <row r="274" spans="1:4" x14ac:dyDescent="0.25">
      <c r="A274" s="2" t="s">
        <v>414</v>
      </c>
      <c r="B274" s="2" t="s">
        <v>147</v>
      </c>
      <c r="C274" s="3">
        <v>2300</v>
      </c>
      <c r="D274" s="3">
        <v>2300</v>
      </c>
    </row>
    <row r="275" spans="1:4" x14ac:dyDescent="0.25">
      <c r="A275" s="2" t="s">
        <v>415</v>
      </c>
      <c r="B275" s="2" t="s">
        <v>416</v>
      </c>
      <c r="C275" s="3">
        <v>22146.32</v>
      </c>
      <c r="D275" s="3">
        <v>22146.32</v>
      </c>
    </row>
    <row r="276" spans="1:4" x14ac:dyDescent="0.25">
      <c r="A276" s="2" t="s">
        <v>417</v>
      </c>
      <c r="B276" s="2" t="s">
        <v>418</v>
      </c>
      <c r="C276" s="3">
        <v>23421.45</v>
      </c>
      <c r="D276" s="3">
        <v>23421.45</v>
      </c>
    </row>
    <row r="277" spans="1:4" x14ac:dyDescent="0.25">
      <c r="A277" s="2" t="s">
        <v>419</v>
      </c>
      <c r="B277" s="2" t="s">
        <v>420</v>
      </c>
      <c r="C277" s="3">
        <v>2174.88</v>
      </c>
      <c r="D277" s="3">
        <v>2174.88</v>
      </c>
    </row>
    <row r="278" spans="1:4" x14ac:dyDescent="0.25">
      <c r="A278" s="2" t="s">
        <v>421</v>
      </c>
      <c r="B278" s="2" t="s">
        <v>287</v>
      </c>
      <c r="C278" s="3">
        <v>4742.6400000000003</v>
      </c>
      <c r="D278" s="3">
        <v>4742.6400000000003</v>
      </c>
    </row>
    <row r="279" spans="1:4" x14ac:dyDescent="0.25">
      <c r="A279" s="2" t="s">
        <v>422</v>
      </c>
      <c r="B279" s="2" t="s">
        <v>26</v>
      </c>
      <c r="C279" s="3">
        <v>13832</v>
      </c>
      <c r="D279" s="3">
        <v>13832</v>
      </c>
    </row>
    <row r="280" spans="1:4" x14ac:dyDescent="0.25">
      <c r="A280" s="2" t="s">
        <v>423</v>
      </c>
      <c r="B280" s="2" t="s">
        <v>304</v>
      </c>
      <c r="C280" s="3">
        <v>12228.02</v>
      </c>
      <c r="D280" s="3">
        <v>12228.02</v>
      </c>
    </row>
    <row r="281" spans="1:4" x14ac:dyDescent="0.25">
      <c r="A281" s="2" t="s">
        <v>424</v>
      </c>
      <c r="B281" s="2" t="s">
        <v>26</v>
      </c>
      <c r="C281" s="3">
        <v>4794.5</v>
      </c>
      <c r="D281" s="3">
        <v>4794.5</v>
      </c>
    </row>
    <row r="282" spans="1:4" x14ac:dyDescent="0.25">
      <c r="A282" s="2" t="s">
        <v>425</v>
      </c>
      <c r="B282" s="2" t="s">
        <v>349</v>
      </c>
      <c r="C282" s="3">
        <v>161429.46</v>
      </c>
      <c r="D282" s="3">
        <v>161429.46</v>
      </c>
    </row>
    <row r="283" spans="1:4" x14ac:dyDescent="0.25">
      <c r="A283" s="2" t="s">
        <v>426</v>
      </c>
      <c r="B283" s="2" t="s">
        <v>349</v>
      </c>
      <c r="C283" s="3">
        <v>156281.26</v>
      </c>
      <c r="D283" s="3">
        <v>156281.26</v>
      </c>
    </row>
    <row r="284" spans="1:4" x14ac:dyDescent="0.25">
      <c r="A284" s="2" t="s">
        <v>427</v>
      </c>
      <c r="B284" s="2" t="s">
        <v>428</v>
      </c>
      <c r="C284" s="3">
        <v>6203.5</v>
      </c>
      <c r="D284" s="3">
        <v>6203.5</v>
      </c>
    </row>
    <row r="285" spans="1:4" x14ac:dyDescent="0.25">
      <c r="A285" s="2" t="s">
        <v>429</v>
      </c>
      <c r="B285" s="2" t="s">
        <v>226</v>
      </c>
      <c r="C285" s="3">
        <v>78848</v>
      </c>
      <c r="D285" s="3">
        <v>78848</v>
      </c>
    </row>
    <row r="286" spans="1:4" x14ac:dyDescent="0.25">
      <c r="A286" s="2" t="s">
        <v>430</v>
      </c>
      <c r="B286" s="2" t="s">
        <v>431</v>
      </c>
      <c r="C286" s="3">
        <v>8277.7000000000007</v>
      </c>
      <c r="D286" s="3">
        <v>8277.7000000000007</v>
      </c>
    </row>
    <row r="287" spans="1:4" x14ac:dyDescent="0.25">
      <c r="A287" s="2" t="s">
        <v>432</v>
      </c>
      <c r="B287" s="2" t="s">
        <v>331</v>
      </c>
      <c r="C287" s="3">
        <v>61806.97</v>
      </c>
      <c r="D287" s="3">
        <v>61806.97</v>
      </c>
    </row>
    <row r="288" spans="1:4" x14ac:dyDescent="0.25">
      <c r="A288" s="2" t="s">
        <v>433</v>
      </c>
      <c r="B288" s="2" t="s">
        <v>105</v>
      </c>
      <c r="C288" s="3">
        <v>1219</v>
      </c>
      <c r="D288" s="3">
        <v>1219</v>
      </c>
    </row>
    <row r="289" spans="1:4" x14ac:dyDescent="0.25">
      <c r="A289" s="2" t="s">
        <v>434</v>
      </c>
      <c r="B289" s="2" t="s">
        <v>435</v>
      </c>
      <c r="C289" s="3">
        <v>8916.4</v>
      </c>
      <c r="D289" s="3">
        <v>8916.4</v>
      </c>
    </row>
    <row r="290" spans="1:4" x14ac:dyDescent="0.25">
      <c r="A290" s="2" t="s">
        <v>436</v>
      </c>
      <c r="B290" s="2" t="s">
        <v>325</v>
      </c>
      <c r="C290" s="3">
        <v>34534.720000000001</v>
      </c>
      <c r="D290" s="3">
        <v>34534.720000000001</v>
      </c>
    </row>
    <row r="291" spans="1:4" x14ac:dyDescent="0.25">
      <c r="A291" s="2" t="s">
        <v>437</v>
      </c>
      <c r="B291" s="2" t="s">
        <v>435</v>
      </c>
      <c r="C291" s="3">
        <v>41450</v>
      </c>
      <c r="D291" s="3">
        <v>41450</v>
      </c>
    </row>
    <row r="292" spans="1:4" x14ac:dyDescent="0.25">
      <c r="A292" s="2" t="s">
        <v>438</v>
      </c>
      <c r="B292" s="2" t="s">
        <v>331</v>
      </c>
      <c r="C292" s="3">
        <v>68267.56</v>
      </c>
      <c r="D292" s="3">
        <v>68267.56</v>
      </c>
    </row>
    <row r="293" spans="1:4" x14ac:dyDescent="0.25">
      <c r="A293" s="2" t="s">
        <v>439</v>
      </c>
      <c r="B293" s="2" t="s">
        <v>34</v>
      </c>
      <c r="C293" s="3">
        <v>8738.5</v>
      </c>
      <c r="D293" s="3">
        <v>8738.5</v>
      </c>
    </row>
    <row r="294" spans="1:4" x14ac:dyDescent="0.25">
      <c r="A294" s="2" t="s">
        <v>440</v>
      </c>
      <c r="B294" s="2" t="s">
        <v>26</v>
      </c>
      <c r="C294" s="3">
        <v>19866</v>
      </c>
      <c r="D294" s="3">
        <v>19866</v>
      </c>
    </row>
    <row r="295" spans="1:4" x14ac:dyDescent="0.25">
      <c r="A295" s="2" t="s">
        <v>441</v>
      </c>
      <c r="B295" s="2" t="s">
        <v>304</v>
      </c>
      <c r="C295" s="3">
        <v>9171.02</v>
      </c>
      <c r="D295" s="3">
        <v>9171.02</v>
      </c>
    </row>
    <row r="296" spans="1:4" x14ac:dyDescent="0.25">
      <c r="A296" s="2" t="s">
        <v>442</v>
      </c>
      <c r="B296" s="2" t="s">
        <v>26</v>
      </c>
      <c r="C296" s="3">
        <v>2967</v>
      </c>
      <c r="D296" s="3">
        <v>2967</v>
      </c>
    </row>
    <row r="297" spans="1:4" x14ac:dyDescent="0.25">
      <c r="A297" s="2" t="s">
        <v>443</v>
      </c>
      <c r="B297" s="2" t="s">
        <v>444</v>
      </c>
      <c r="C297" s="3">
        <v>869.76</v>
      </c>
      <c r="D297" s="3">
        <v>869.76</v>
      </c>
    </row>
    <row r="298" spans="1:4" x14ac:dyDescent="0.25">
      <c r="A298" s="2" t="s">
        <v>445</v>
      </c>
      <c r="B298" s="2" t="s">
        <v>446</v>
      </c>
      <c r="C298" s="3">
        <v>3827.2</v>
      </c>
      <c r="D298" s="3">
        <v>3827.2</v>
      </c>
    </row>
    <row r="299" spans="1:4" x14ac:dyDescent="0.25">
      <c r="A299" s="2" t="s">
        <v>447</v>
      </c>
      <c r="B299" s="2" t="s">
        <v>448</v>
      </c>
      <c r="C299" s="3">
        <v>669.76</v>
      </c>
      <c r="D299" s="3">
        <v>669.76</v>
      </c>
    </row>
    <row r="300" spans="1:4" x14ac:dyDescent="0.25">
      <c r="A300" s="2" t="s">
        <v>449</v>
      </c>
      <c r="B300" s="2" t="s">
        <v>450</v>
      </c>
      <c r="C300" s="3">
        <v>551</v>
      </c>
      <c r="D300" s="3">
        <v>551</v>
      </c>
    </row>
    <row r="301" spans="1:4" x14ac:dyDescent="0.25">
      <c r="A301" s="2" t="s">
        <v>451</v>
      </c>
      <c r="B301" s="2" t="s">
        <v>446</v>
      </c>
      <c r="C301" s="3">
        <v>6714.86</v>
      </c>
      <c r="D301" s="3">
        <v>6714.86</v>
      </c>
    </row>
    <row r="302" spans="1:4" x14ac:dyDescent="0.25">
      <c r="A302" s="2" t="s">
        <v>452</v>
      </c>
      <c r="B302" s="2" t="s">
        <v>453</v>
      </c>
      <c r="C302" s="3">
        <v>1439.64</v>
      </c>
      <c r="D302" s="3">
        <v>1439.64</v>
      </c>
    </row>
    <row r="303" spans="1:4" x14ac:dyDescent="0.25">
      <c r="A303" s="2" t="s">
        <v>454</v>
      </c>
      <c r="B303" s="2" t="s">
        <v>455</v>
      </c>
      <c r="C303" s="3">
        <v>2152.8000000000002</v>
      </c>
      <c r="D303" s="3">
        <v>2152.8000000000002</v>
      </c>
    </row>
    <row r="304" spans="1:4" x14ac:dyDescent="0.25">
      <c r="A304" s="2" t="s">
        <v>456</v>
      </c>
      <c r="B304" s="2" t="s">
        <v>457</v>
      </c>
      <c r="C304" s="3">
        <v>2408.3999999999996</v>
      </c>
      <c r="D304" s="3">
        <v>2408.3999999999996</v>
      </c>
    </row>
    <row r="305" spans="1:4" x14ac:dyDescent="0.25">
      <c r="A305" s="2" t="s">
        <v>458</v>
      </c>
      <c r="B305" s="2" t="s">
        <v>450</v>
      </c>
      <c r="C305" s="3">
        <v>837.2</v>
      </c>
      <c r="D305" s="3">
        <v>837.2</v>
      </c>
    </row>
    <row r="306" spans="1:4" x14ac:dyDescent="0.25">
      <c r="A306" s="2" t="s">
        <v>459</v>
      </c>
      <c r="B306" s="2" t="s">
        <v>460</v>
      </c>
      <c r="C306" s="3">
        <v>320</v>
      </c>
      <c r="D306" s="3">
        <v>320</v>
      </c>
    </row>
    <row r="307" spans="1:4" x14ac:dyDescent="0.25">
      <c r="A307" s="2" t="s">
        <v>461</v>
      </c>
      <c r="B307" s="2" t="s">
        <v>462</v>
      </c>
      <c r="C307" s="3">
        <v>21614.13</v>
      </c>
      <c r="D307" s="3">
        <v>21614.13</v>
      </c>
    </row>
    <row r="308" spans="1:4" x14ac:dyDescent="0.25">
      <c r="A308" s="2" t="s">
        <v>463</v>
      </c>
      <c r="B308" s="2" t="s">
        <v>464</v>
      </c>
      <c r="C308" s="3">
        <v>1881.46</v>
      </c>
      <c r="D308" s="3">
        <v>1881.46</v>
      </c>
    </row>
    <row r="309" spans="1:4" x14ac:dyDescent="0.25">
      <c r="A309" s="2" t="s">
        <v>465</v>
      </c>
      <c r="B309" s="2" t="s">
        <v>466</v>
      </c>
      <c r="C309" s="3">
        <v>5700.14</v>
      </c>
      <c r="D309" s="3">
        <v>5700.14</v>
      </c>
    </row>
    <row r="310" spans="1:4" x14ac:dyDescent="0.25">
      <c r="A310" s="2" t="s">
        <v>467</v>
      </c>
      <c r="B310" s="2" t="s">
        <v>468</v>
      </c>
      <c r="C310" s="3">
        <v>1176.55</v>
      </c>
      <c r="D310" s="3">
        <v>1176.55</v>
      </c>
    </row>
    <row r="311" spans="1:4" x14ac:dyDescent="0.25">
      <c r="A311" s="2" t="s">
        <v>469</v>
      </c>
      <c r="B311" s="2" t="s">
        <v>470</v>
      </c>
      <c r="C311" s="3">
        <v>1200</v>
      </c>
      <c r="D311" s="3">
        <v>1200</v>
      </c>
    </row>
    <row r="312" spans="1:4" x14ac:dyDescent="0.25">
      <c r="A312" s="2" t="s">
        <v>471</v>
      </c>
      <c r="B312" s="2" t="s">
        <v>472</v>
      </c>
      <c r="C312" s="3">
        <v>598</v>
      </c>
      <c r="D312" s="3">
        <v>598</v>
      </c>
    </row>
    <row r="313" spans="1:4" x14ac:dyDescent="0.25">
      <c r="A313" s="2" t="s">
        <v>473</v>
      </c>
      <c r="B313" s="2" t="s">
        <v>464</v>
      </c>
      <c r="C313" s="3">
        <v>478.4</v>
      </c>
      <c r="D313" s="3">
        <v>478.4</v>
      </c>
    </row>
    <row r="314" spans="1:4" x14ac:dyDescent="0.25">
      <c r="A314" s="2" t="s">
        <v>474</v>
      </c>
      <c r="B314" s="2" t="s">
        <v>475</v>
      </c>
      <c r="C314" s="3">
        <v>2400</v>
      </c>
      <c r="D314" s="3">
        <v>2400</v>
      </c>
    </row>
    <row r="315" spans="1:4" x14ac:dyDescent="0.25">
      <c r="A315" s="2" t="s">
        <v>476</v>
      </c>
      <c r="B315" s="2" t="s">
        <v>477</v>
      </c>
      <c r="C315" s="3">
        <v>2170.62</v>
      </c>
      <c r="D315" s="3">
        <v>2170.62</v>
      </c>
    </row>
    <row r="316" spans="1:4" x14ac:dyDescent="0.25">
      <c r="A316" s="2" t="s">
        <v>478</v>
      </c>
      <c r="B316" s="2" t="s">
        <v>479</v>
      </c>
      <c r="C316" s="3">
        <v>17940</v>
      </c>
      <c r="D316" s="3">
        <v>17940</v>
      </c>
    </row>
    <row r="317" spans="1:4" x14ac:dyDescent="0.25">
      <c r="A317" s="2" t="s">
        <v>480</v>
      </c>
      <c r="B317" s="2" t="s">
        <v>139</v>
      </c>
      <c r="C317" s="3">
        <v>32213.759999999998</v>
      </c>
      <c r="D317" s="3">
        <v>32126.11</v>
      </c>
    </row>
    <row r="318" spans="1:4" x14ac:dyDescent="0.25">
      <c r="A318" s="2" t="s">
        <v>481</v>
      </c>
      <c r="B318" s="2" t="s">
        <v>482</v>
      </c>
      <c r="C318" s="3">
        <v>8372</v>
      </c>
      <c r="D318" s="3">
        <v>8372</v>
      </c>
    </row>
    <row r="319" spans="1:4" x14ac:dyDescent="0.25">
      <c r="A319" s="2" t="s">
        <v>483</v>
      </c>
      <c r="B319" s="2" t="s">
        <v>446</v>
      </c>
      <c r="C319" s="3">
        <v>6937.63</v>
      </c>
      <c r="D319" s="3">
        <v>6937.63</v>
      </c>
    </row>
    <row r="320" spans="1:4" x14ac:dyDescent="0.25">
      <c r="A320" s="2" t="s">
        <v>484</v>
      </c>
      <c r="B320" s="2" t="s">
        <v>470</v>
      </c>
      <c r="C320" s="3">
        <v>1118.28</v>
      </c>
      <c r="D320" s="3">
        <v>1118.28</v>
      </c>
    </row>
    <row r="321" spans="1:4" x14ac:dyDescent="0.25">
      <c r="A321" s="2" t="s">
        <v>485</v>
      </c>
      <c r="B321" s="2" t="s">
        <v>446</v>
      </c>
      <c r="C321" s="3">
        <v>4214.71</v>
      </c>
      <c r="D321" s="3">
        <v>4214.71</v>
      </c>
    </row>
    <row r="322" spans="1:4" x14ac:dyDescent="0.25">
      <c r="A322" s="2" t="s">
        <v>486</v>
      </c>
      <c r="B322" s="2"/>
      <c r="C322" s="3">
        <v>14763155.439999994</v>
      </c>
      <c r="D322" s="3">
        <v>14762626.389999993</v>
      </c>
    </row>
  </sheetData>
  <mergeCells count="1">
    <mergeCell ref="A1:D1"/>
  </mergeCells>
  <pageMargins left="0.70866141732283472" right="0.70866141732283472" top="0.55118110236220474" bottom="0.74803149606299213" header="0.31496062992125984" footer="0.31496062992125984"/>
  <pageSetup paperSize="9" orientation="landscape" r:id="rId2"/>
  <headerFooter>
    <oddFooter>&amp;C&amp;Pdi&amp;N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contabilita</cp:lastModifiedBy>
  <cp:lastPrinted>2020-04-16T09:34:57Z</cp:lastPrinted>
  <dcterms:created xsi:type="dcterms:W3CDTF">2020-04-16T09:20:39Z</dcterms:created>
  <dcterms:modified xsi:type="dcterms:W3CDTF">2020-04-16T09:38:34Z</dcterms:modified>
</cp:coreProperties>
</file>