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ellegrini\Desktop\Trasparenza\"/>
    </mc:Choice>
  </mc:AlternateContent>
  <bookViews>
    <workbookView xWindow="0" yWindow="0" windowWidth="28800" windowHeight="11775"/>
  </bookViews>
  <sheets>
    <sheet name="RALTOT (2)" sheetId="1" r:id="rId1"/>
  </sheets>
  <definedNames>
    <definedName name="_xlnm._FilterDatabase" localSheetId="0" hidden="1">'RALTOT (2)'!$A$1:$K$33</definedName>
  </definedNames>
  <calcPr calcId="0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2" i="1"/>
</calcChain>
</file>

<file path=xl/sharedStrings.xml><?xml version="1.0" encoding="utf-8"?>
<sst xmlns="http://schemas.openxmlformats.org/spreadsheetml/2006/main" count="75" uniqueCount="61">
  <si>
    <t>Cod. dipendente</t>
  </si>
  <si>
    <t>Cognome nome</t>
  </si>
  <si>
    <t>DECORRENZA ASSUNZIONE</t>
  </si>
  <si>
    <t>DECORRENZA FINE RAPPORTO</t>
  </si>
  <si>
    <t>ELEM.VARI</t>
  </si>
  <si>
    <t>DIREZIONE GENERALE</t>
  </si>
  <si>
    <t>DIREZIONE  AMMINISTRAZIONE, FIN E CONTR.</t>
  </si>
  <si>
    <t>BEST PRACTICE E HSE</t>
  </si>
  <si>
    <t>MACRO AREA BR/TA</t>
  </si>
  <si>
    <t>MACRO AREA BA/BAT</t>
  </si>
  <si>
    <t>MACRO AREA LE</t>
  </si>
  <si>
    <t>LOPEZ  SEBASTIANO</t>
  </si>
  <si>
    <t>SISTEMI DI CONTROLLO</t>
  </si>
  <si>
    <t>DIREZIONE RISORSE UMANE</t>
  </si>
  <si>
    <t>RIZZO  LUIGI</t>
  </si>
  <si>
    <t>MARINELLI  DONATO</t>
  </si>
  <si>
    <t>SERVIZI TECNICI MANUTENTIVI</t>
  </si>
  <si>
    <t>RETI E IMPIANTI/CUSRI</t>
  </si>
  <si>
    <t>LEGALE E AFFARI SOCIETARI</t>
  </si>
  <si>
    <t>DIRIN/INGEGNERIA</t>
  </si>
  <si>
    <t>APPROVVIGIONAMENTO IDRICO</t>
  </si>
  <si>
    <t>COMUNICAZIONE E RELAZIONI ESTERNE</t>
  </si>
  <si>
    <t>RICERCA E SVILUPPO</t>
  </si>
  <si>
    <t>ANTOLA  CAMILLA</t>
  </si>
  <si>
    <t>VOLPE  ANDREA</t>
  </si>
  <si>
    <t>PROCUREMENT</t>
  </si>
  <si>
    <t>CERTINI  GERARDO</t>
  </si>
  <si>
    <t>MAZZOLANI  GIANFREDI</t>
  </si>
  <si>
    <t>MACRO AREA AV/FG</t>
  </si>
  <si>
    <t>RAINO'  MARCELLO LIBORIO</t>
  </si>
  <si>
    <t>ARDITO  FRANCESCO</t>
  </si>
  <si>
    <t>PALUMBO  VITO</t>
  </si>
  <si>
    <t>SILVANO  VINCENZO</t>
  </si>
  <si>
    <t>BARBONE  GAETANO</t>
  </si>
  <si>
    <t>CIANCI  MAURIZIO</t>
  </si>
  <si>
    <t>SCRIMIERI  PIETRO</t>
  </si>
  <si>
    <t>BALDINI  MASSIMILIANO</t>
  </si>
  <si>
    <t>ARCIUOLO  VERONICA</t>
  </si>
  <si>
    <t>DE SANCTIS  NICOLA</t>
  </si>
  <si>
    <t>BRACCIO  ANTONIO</t>
  </si>
  <si>
    <t>ATTOLICO  PIETRO STEFANO</t>
  </si>
  <si>
    <t>ANCORA  DANILO</t>
  </si>
  <si>
    <t>BELLANTUONO  COSTANTINO</t>
  </si>
  <si>
    <t>BOTTALICO  MARIA</t>
  </si>
  <si>
    <t>DE LEO  ANTONIO</t>
  </si>
  <si>
    <t>DI DONNA  NICOLA</t>
  </si>
  <si>
    <t>FIORI  GIANLUIGI</t>
  </si>
  <si>
    <t>PORTINCASA  FRANCA</t>
  </si>
  <si>
    <t>COORDINAMENTO OPERATIVO</t>
  </si>
  <si>
    <t>SALINARO  VINCENZO</t>
  </si>
  <si>
    <t>SPAGNOLETTA  MAURO</t>
  </si>
  <si>
    <t>TARQUINIO  EMILIO</t>
  </si>
  <si>
    <t>TRIMIGLIOZZI  TERESA</t>
  </si>
  <si>
    <t>VALENTINI  GIUSEPPE</t>
  </si>
  <si>
    <t>VITUCCI  GIROLAMO</t>
  </si>
  <si>
    <t>Mbo 2018 EROGATO 2019</t>
  </si>
  <si>
    <t>13^</t>
  </si>
  <si>
    <t>Retribuzione</t>
  </si>
  <si>
    <t>RAL</t>
  </si>
  <si>
    <t>Ind. Ruolo</t>
  </si>
  <si>
    <t>UNITA'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</si>
</sst>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164" fontId="16" fillId="0" borderId="0" xfId="1" applyNumberFormat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2" sqref="F2"/>
    </sheetView>
  </sheetViews>
  <sheetFormatPr defaultRowHeight="15" x14ac:dyDescent="0.25"/>
  <cols>
    <col min="1" max="1" width="18.28515625" bestFit="1" customWidth="1"/>
    <col min="2" max="2" width="27.28515625" bestFit="1" customWidth="1"/>
    <col min="3" max="3" width="42.140625" bestFit="1" customWidth="1"/>
    <col min="4" max="4" width="27.42578125" bestFit="1" customWidth="1"/>
    <col min="5" max="5" width="30.28515625" bestFit="1" customWidth="1"/>
    <col min="6" max="6" width="14.7109375" bestFit="1" customWidth="1"/>
    <col min="7" max="7" width="10.5703125" bestFit="1" customWidth="1"/>
    <col min="8" max="8" width="11.5703125" bestFit="1" customWidth="1"/>
    <col min="9" max="9" width="12.28515625" bestFit="1" customWidth="1"/>
    <col min="10" max="10" width="12.85546875" bestFit="1" customWidth="1"/>
    <col min="11" max="11" width="12" bestFit="1" customWidth="1"/>
  </cols>
  <sheetData>
    <row r="1" spans="1:11" ht="45" x14ac:dyDescent="0.25">
      <c r="A1" t="s">
        <v>0</v>
      </c>
      <c r="B1" t="s">
        <v>1</v>
      </c>
      <c r="C1" t="s">
        <v>60</v>
      </c>
      <c r="D1" t="s">
        <v>2</v>
      </c>
      <c r="E1" t="s">
        <v>3</v>
      </c>
      <c r="F1" s="1" t="s">
        <v>57</v>
      </c>
      <c r="G1" s="1" t="s">
        <v>56</v>
      </c>
      <c r="H1" s="1" t="s">
        <v>58</v>
      </c>
      <c r="I1" s="1" t="s">
        <v>59</v>
      </c>
      <c r="J1" s="1" t="s">
        <v>4</v>
      </c>
      <c r="K1" s="2" t="s">
        <v>55</v>
      </c>
    </row>
    <row r="2" spans="1:11" x14ac:dyDescent="0.25">
      <c r="A2">
        <v>21030</v>
      </c>
      <c r="B2" t="s">
        <v>41</v>
      </c>
      <c r="C2" t="s">
        <v>28</v>
      </c>
      <c r="D2">
        <v>19940901</v>
      </c>
      <c r="E2">
        <v>0</v>
      </c>
      <c r="F2" s="3">
        <v>95406.24</v>
      </c>
      <c r="G2" s="3">
        <v>8719.7999999999993</v>
      </c>
      <c r="H2" s="3">
        <f>SUM(F2:G2)</f>
        <v>104126.04000000001</v>
      </c>
      <c r="I2" s="3">
        <v>9230.76</v>
      </c>
      <c r="J2" s="3"/>
      <c r="K2" s="3">
        <v>23500</v>
      </c>
    </row>
    <row r="3" spans="1:11" x14ac:dyDescent="0.25">
      <c r="A3">
        <v>2119</v>
      </c>
      <c r="B3" t="s">
        <v>23</v>
      </c>
      <c r="C3" t="s">
        <v>6</v>
      </c>
      <c r="D3">
        <v>20000306</v>
      </c>
      <c r="E3">
        <v>0</v>
      </c>
      <c r="F3" s="3">
        <v>84846.6</v>
      </c>
      <c r="G3" s="3">
        <v>7181.28</v>
      </c>
      <c r="H3" s="3">
        <f t="shared" ref="H3:H33" si="0">SUM(F3:G3)</f>
        <v>92027.88</v>
      </c>
      <c r="I3" s="3">
        <v>1329</v>
      </c>
      <c r="J3" s="3"/>
      <c r="K3" s="3">
        <v>13875</v>
      </c>
    </row>
    <row r="4" spans="1:11" x14ac:dyDescent="0.25">
      <c r="A4">
        <v>3557</v>
      </c>
      <c r="B4" t="s">
        <v>37</v>
      </c>
      <c r="C4" t="s">
        <v>18</v>
      </c>
      <c r="D4">
        <v>20170612</v>
      </c>
      <c r="E4">
        <v>20190712</v>
      </c>
      <c r="F4" s="3">
        <v>49408.3</v>
      </c>
      <c r="G4" s="3">
        <v>3846.18</v>
      </c>
      <c r="H4" s="3">
        <f t="shared" si="0"/>
        <v>53254.48</v>
      </c>
      <c r="I4" s="3"/>
      <c r="J4" s="3"/>
      <c r="K4" s="3">
        <v>11000</v>
      </c>
    </row>
    <row r="5" spans="1:11" x14ac:dyDescent="0.25">
      <c r="A5">
        <v>2476</v>
      </c>
      <c r="B5" t="s">
        <v>30</v>
      </c>
      <c r="C5" t="s">
        <v>6</v>
      </c>
      <c r="D5">
        <v>20050404</v>
      </c>
      <c r="E5">
        <v>0</v>
      </c>
      <c r="F5" s="3">
        <v>38461.550000000003</v>
      </c>
      <c r="G5" s="3">
        <v>3525.65</v>
      </c>
      <c r="H5" s="3">
        <f t="shared" si="0"/>
        <v>41987.200000000004</v>
      </c>
      <c r="I5" s="3">
        <v>3846.15</v>
      </c>
      <c r="J5" s="3"/>
      <c r="K5" s="3">
        <v>14375</v>
      </c>
    </row>
    <row r="6" spans="1:11" x14ac:dyDescent="0.25">
      <c r="A6">
        <v>3679</v>
      </c>
      <c r="B6" t="s">
        <v>40</v>
      </c>
      <c r="C6" t="s">
        <v>25</v>
      </c>
      <c r="D6">
        <v>20180706</v>
      </c>
      <c r="E6">
        <v>0</v>
      </c>
      <c r="F6" s="3">
        <v>73846.080000000002</v>
      </c>
      <c r="G6" s="3">
        <v>6153.84</v>
      </c>
      <c r="H6" s="3">
        <f t="shared" si="0"/>
        <v>79999.92</v>
      </c>
      <c r="I6" s="3"/>
      <c r="J6" s="3"/>
      <c r="K6" s="3">
        <v>8250</v>
      </c>
    </row>
    <row r="7" spans="1:11" x14ac:dyDescent="0.25">
      <c r="A7">
        <v>2874</v>
      </c>
      <c r="B7" t="s">
        <v>36</v>
      </c>
      <c r="C7" t="s">
        <v>19</v>
      </c>
      <c r="D7">
        <v>20140401</v>
      </c>
      <c r="E7">
        <v>0</v>
      </c>
      <c r="F7" s="3">
        <v>74769.240000000005</v>
      </c>
      <c r="G7" s="3">
        <v>6538.44</v>
      </c>
      <c r="H7" s="3">
        <f t="shared" si="0"/>
        <v>81307.680000000008</v>
      </c>
      <c r="I7" s="3">
        <v>3692.28</v>
      </c>
      <c r="J7" s="3">
        <v>3692.4</v>
      </c>
      <c r="K7" s="3">
        <v>6375</v>
      </c>
    </row>
    <row r="8" spans="1:11" x14ac:dyDescent="0.25">
      <c r="A8">
        <v>2548</v>
      </c>
      <c r="B8" t="s">
        <v>33</v>
      </c>
      <c r="C8" t="s">
        <v>19</v>
      </c>
      <c r="D8">
        <v>20040601</v>
      </c>
      <c r="E8">
        <v>0</v>
      </c>
      <c r="F8" s="3">
        <v>68384.740000000005</v>
      </c>
      <c r="G8" s="3">
        <v>6538.44</v>
      </c>
      <c r="H8" s="3">
        <f t="shared" si="0"/>
        <v>74923.180000000008</v>
      </c>
      <c r="I8" s="3">
        <v>7384.56</v>
      </c>
      <c r="J8" s="3">
        <v>2692.34</v>
      </c>
      <c r="K8" s="3">
        <v>13875</v>
      </c>
    </row>
    <row r="9" spans="1:11" x14ac:dyDescent="0.25">
      <c r="A9">
        <v>56100</v>
      </c>
      <c r="B9" t="s">
        <v>42</v>
      </c>
      <c r="C9" t="s">
        <v>19</v>
      </c>
      <c r="D9">
        <v>19850101</v>
      </c>
      <c r="E9">
        <v>0</v>
      </c>
      <c r="F9" s="3">
        <v>77867.64</v>
      </c>
      <c r="G9" s="3">
        <v>6796.68</v>
      </c>
      <c r="H9" s="3">
        <f t="shared" si="0"/>
        <v>84664.320000000007</v>
      </c>
      <c r="I9" s="3">
        <v>3692.28</v>
      </c>
      <c r="J9" s="3"/>
      <c r="K9" s="3">
        <v>6000</v>
      </c>
    </row>
    <row r="10" spans="1:11" x14ac:dyDescent="0.25">
      <c r="A10">
        <v>78600</v>
      </c>
      <c r="B10" t="s">
        <v>43</v>
      </c>
      <c r="C10" t="s">
        <v>25</v>
      </c>
      <c r="D10">
        <v>19780701</v>
      </c>
      <c r="E10">
        <v>0</v>
      </c>
      <c r="F10" s="3">
        <v>77984.639999999999</v>
      </c>
      <c r="G10" s="3">
        <v>6498.72</v>
      </c>
      <c r="H10" s="3">
        <f t="shared" si="0"/>
        <v>84483.36</v>
      </c>
      <c r="I10" s="3"/>
      <c r="J10" s="3"/>
      <c r="K10" s="3">
        <v>9250</v>
      </c>
    </row>
    <row r="11" spans="1:11" x14ac:dyDescent="0.25">
      <c r="A11">
        <v>3586</v>
      </c>
      <c r="B11" t="s">
        <v>39</v>
      </c>
      <c r="C11" t="s">
        <v>6</v>
      </c>
      <c r="D11">
        <v>20170925</v>
      </c>
      <c r="E11">
        <v>0</v>
      </c>
      <c r="F11" s="3">
        <v>101538.48</v>
      </c>
      <c r="G11" s="3">
        <v>9230.76</v>
      </c>
      <c r="H11" s="3">
        <f t="shared" si="0"/>
        <v>110769.23999999999</v>
      </c>
      <c r="I11" s="3">
        <v>9230.76</v>
      </c>
      <c r="J11" s="3"/>
      <c r="K11" s="3">
        <v>22500</v>
      </c>
    </row>
    <row r="12" spans="1:11" x14ac:dyDescent="0.25">
      <c r="A12">
        <v>2138</v>
      </c>
      <c r="B12" t="s">
        <v>26</v>
      </c>
      <c r="C12" t="s">
        <v>7</v>
      </c>
      <c r="D12">
        <v>20000401</v>
      </c>
      <c r="E12">
        <v>0</v>
      </c>
      <c r="F12" s="3">
        <v>79417.2</v>
      </c>
      <c r="G12" s="3">
        <v>6925.8</v>
      </c>
      <c r="H12" s="3">
        <f t="shared" si="0"/>
        <v>86343</v>
      </c>
      <c r="I12" s="3">
        <v>3692.28</v>
      </c>
      <c r="J12" s="3"/>
      <c r="K12" s="3">
        <v>9250</v>
      </c>
    </row>
    <row r="13" spans="1:11" x14ac:dyDescent="0.25">
      <c r="A13">
        <v>2549</v>
      </c>
      <c r="B13" t="s">
        <v>34</v>
      </c>
      <c r="C13" t="s">
        <v>5</v>
      </c>
      <c r="D13">
        <v>20051227</v>
      </c>
      <c r="E13">
        <v>0</v>
      </c>
      <c r="F13" s="3">
        <v>92307.72</v>
      </c>
      <c r="G13" s="3">
        <v>8461.56</v>
      </c>
      <c r="H13" s="3">
        <f t="shared" si="0"/>
        <v>100769.28</v>
      </c>
      <c r="I13" s="3">
        <v>9230.76</v>
      </c>
      <c r="J13" s="3"/>
      <c r="K13" s="3">
        <v>13875</v>
      </c>
    </row>
    <row r="14" spans="1:11" x14ac:dyDescent="0.25">
      <c r="A14">
        <v>258300</v>
      </c>
      <c r="B14" t="s">
        <v>44</v>
      </c>
      <c r="C14" t="s">
        <v>16</v>
      </c>
      <c r="D14">
        <v>19940701</v>
      </c>
      <c r="E14">
        <v>0</v>
      </c>
      <c r="F14" s="3">
        <v>112351.32</v>
      </c>
      <c r="G14" s="3">
        <v>9362.64</v>
      </c>
      <c r="H14" s="3">
        <f t="shared" si="0"/>
        <v>121713.96</v>
      </c>
      <c r="I14" s="3"/>
      <c r="J14" s="3"/>
      <c r="K14" s="3">
        <v>26875</v>
      </c>
    </row>
    <row r="15" spans="1:11" x14ac:dyDescent="0.25">
      <c r="A15">
        <v>3566</v>
      </c>
      <c r="B15" t="s">
        <v>38</v>
      </c>
      <c r="C15" t="s">
        <v>5</v>
      </c>
      <c r="D15">
        <v>20170729</v>
      </c>
      <c r="E15">
        <v>0</v>
      </c>
      <c r="F15" s="3">
        <v>138461.64000000001</v>
      </c>
      <c r="G15" s="3">
        <v>11538.48</v>
      </c>
      <c r="H15" s="3">
        <f t="shared" si="0"/>
        <v>150000.12000000002</v>
      </c>
      <c r="I15" s="3"/>
      <c r="J15" s="3"/>
      <c r="K15" s="3"/>
    </row>
    <row r="16" spans="1:11" x14ac:dyDescent="0.25">
      <c r="A16">
        <v>305900</v>
      </c>
      <c r="B16" t="s">
        <v>45</v>
      </c>
      <c r="C16" t="s">
        <v>22</v>
      </c>
      <c r="D16">
        <v>19890201</v>
      </c>
      <c r="E16">
        <v>0</v>
      </c>
      <c r="F16" s="3">
        <v>94083</v>
      </c>
      <c r="G16" s="3">
        <v>8590.68</v>
      </c>
      <c r="H16" s="3">
        <f t="shared" si="0"/>
        <v>102673.68</v>
      </c>
      <c r="I16" s="3">
        <v>9004.7999999999993</v>
      </c>
      <c r="J16" s="3"/>
      <c r="K16" s="3">
        <v>23125</v>
      </c>
    </row>
    <row r="17" spans="1:11" x14ac:dyDescent="0.25">
      <c r="A17">
        <v>364050</v>
      </c>
      <c r="B17" t="s">
        <v>46</v>
      </c>
      <c r="C17" t="s">
        <v>20</v>
      </c>
      <c r="D17">
        <v>19840601</v>
      </c>
      <c r="E17">
        <v>0</v>
      </c>
      <c r="F17" s="3">
        <v>95735.76</v>
      </c>
      <c r="G17" s="3">
        <v>8747.16</v>
      </c>
      <c r="H17" s="3">
        <f t="shared" si="0"/>
        <v>104482.92</v>
      </c>
      <c r="I17" s="3">
        <v>9230.76</v>
      </c>
      <c r="J17" s="3"/>
      <c r="K17" s="3">
        <v>16875</v>
      </c>
    </row>
    <row r="18" spans="1:11" x14ac:dyDescent="0.25">
      <c r="A18">
        <v>2052</v>
      </c>
      <c r="B18" t="s">
        <v>11</v>
      </c>
      <c r="C18" t="s">
        <v>6</v>
      </c>
      <c r="D18">
        <v>19990901</v>
      </c>
      <c r="E18">
        <v>0</v>
      </c>
      <c r="F18" s="3">
        <v>81592.679999999993</v>
      </c>
      <c r="G18" s="3">
        <v>6799.44</v>
      </c>
      <c r="H18" s="3">
        <f t="shared" si="0"/>
        <v>88392.12</v>
      </c>
      <c r="I18" s="3"/>
      <c r="J18" s="3"/>
      <c r="K18" s="3">
        <v>13312.5</v>
      </c>
    </row>
    <row r="19" spans="1:11" x14ac:dyDescent="0.25">
      <c r="A19">
        <v>2063</v>
      </c>
      <c r="B19" t="s">
        <v>15</v>
      </c>
      <c r="C19" t="s">
        <v>12</v>
      </c>
      <c r="D19">
        <v>19991108</v>
      </c>
      <c r="E19">
        <v>0</v>
      </c>
      <c r="F19" s="3">
        <v>86208.12</v>
      </c>
      <c r="G19" s="3">
        <v>7953.24</v>
      </c>
      <c r="H19" s="3">
        <f t="shared" si="0"/>
        <v>94161.36</v>
      </c>
      <c r="I19" s="3">
        <v>9230.76</v>
      </c>
      <c r="J19" s="3"/>
      <c r="K19" s="3">
        <v>13875</v>
      </c>
    </row>
    <row r="20" spans="1:11" x14ac:dyDescent="0.25">
      <c r="A20">
        <v>2150</v>
      </c>
      <c r="B20" t="s">
        <v>27</v>
      </c>
      <c r="C20" t="s">
        <v>22</v>
      </c>
      <c r="D20">
        <v>20000501</v>
      </c>
      <c r="E20">
        <v>0</v>
      </c>
      <c r="F20" s="3">
        <v>79417.2</v>
      </c>
      <c r="G20" s="3">
        <v>6925.8</v>
      </c>
      <c r="H20" s="3">
        <f t="shared" si="0"/>
        <v>86343</v>
      </c>
      <c r="I20" s="3">
        <v>3692.28</v>
      </c>
      <c r="J20" s="3"/>
      <c r="K20" s="3">
        <v>13875</v>
      </c>
    </row>
    <row r="21" spans="1:11" x14ac:dyDescent="0.25">
      <c r="A21">
        <v>2477</v>
      </c>
      <c r="B21" t="s">
        <v>31</v>
      </c>
      <c r="C21" t="s">
        <v>21</v>
      </c>
      <c r="D21">
        <v>20050404</v>
      </c>
      <c r="E21">
        <v>0</v>
      </c>
      <c r="F21" s="3">
        <v>74769.240000000005</v>
      </c>
      <c r="G21" s="3">
        <v>6538.44</v>
      </c>
      <c r="H21" s="3">
        <f t="shared" si="0"/>
        <v>81307.680000000008</v>
      </c>
      <c r="I21" s="3">
        <v>3692.28</v>
      </c>
      <c r="J21" s="3"/>
      <c r="K21" s="3">
        <v>9250</v>
      </c>
    </row>
    <row r="22" spans="1:11" x14ac:dyDescent="0.25">
      <c r="A22">
        <v>718812</v>
      </c>
      <c r="B22" t="s">
        <v>47</v>
      </c>
      <c r="C22" t="s">
        <v>48</v>
      </c>
      <c r="D22">
        <v>19890601</v>
      </c>
      <c r="E22">
        <v>0</v>
      </c>
      <c r="F22" s="3">
        <v>97057.64</v>
      </c>
      <c r="G22" s="3">
        <v>9230.76</v>
      </c>
      <c r="H22" s="3">
        <f t="shared" si="0"/>
        <v>106288.4</v>
      </c>
      <c r="I22" s="3">
        <v>9230.76</v>
      </c>
      <c r="J22" s="3">
        <v>4480.84</v>
      </c>
      <c r="K22" s="3">
        <v>23437.5</v>
      </c>
    </row>
    <row r="23" spans="1:11" x14ac:dyDescent="0.25">
      <c r="A23">
        <v>2211</v>
      </c>
      <c r="B23" t="s">
        <v>29</v>
      </c>
      <c r="C23" t="s">
        <v>10</v>
      </c>
      <c r="D23">
        <v>20000717</v>
      </c>
      <c r="E23">
        <v>0</v>
      </c>
      <c r="F23" s="3">
        <v>68384.740000000005</v>
      </c>
      <c r="G23" s="3">
        <v>6538.44</v>
      </c>
      <c r="H23" s="3">
        <f t="shared" si="0"/>
        <v>74923.180000000008</v>
      </c>
      <c r="I23" s="3">
        <v>7384.56</v>
      </c>
      <c r="J23" s="3">
        <v>2692.34</v>
      </c>
      <c r="K23" s="3">
        <v>14100</v>
      </c>
    </row>
    <row r="24" spans="1:11" x14ac:dyDescent="0.25">
      <c r="A24">
        <v>2059</v>
      </c>
      <c r="B24" t="s">
        <v>14</v>
      </c>
      <c r="C24" t="s">
        <v>7</v>
      </c>
      <c r="D24">
        <v>19990906</v>
      </c>
      <c r="E24">
        <v>0</v>
      </c>
      <c r="F24" s="3">
        <v>82483.199999999997</v>
      </c>
      <c r="G24" s="3">
        <v>7181.28</v>
      </c>
      <c r="H24" s="3">
        <f t="shared" si="0"/>
        <v>89664.48</v>
      </c>
      <c r="I24" s="3">
        <v>3692.28</v>
      </c>
      <c r="J24" s="3"/>
      <c r="K24" s="3">
        <v>13875</v>
      </c>
    </row>
    <row r="25" spans="1:11" x14ac:dyDescent="0.25">
      <c r="A25">
        <v>789610</v>
      </c>
      <c r="B25" t="s">
        <v>49</v>
      </c>
      <c r="C25" t="s">
        <v>16</v>
      </c>
      <c r="D25">
        <v>19890401</v>
      </c>
      <c r="E25">
        <v>0</v>
      </c>
      <c r="F25" s="3">
        <v>86208.24</v>
      </c>
      <c r="G25" s="3">
        <v>7310.4</v>
      </c>
      <c r="H25" s="3">
        <f t="shared" si="0"/>
        <v>93518.64</v>
      </c>
      <c r="I25" s="3">
        <v>1516.68</v>
      </c>
      <c r="J25" s="3"/>
      <c r="K25" s="3">
        <v>6000</v>
      </c>
    </row>
    <row r="26" spans="1:11" x14ac:dyDescent="0.25">
      <c r="A26">
        <v>2555</v>
      </c>
      <c r="B26" t="s">
        <v>35</v>
      </c>
      <c r="C26" t="s">
        <v>13</v>
      </c>
      <c r="D26">
        <v>20060123</v>
      </c>
      <c r="E26">
        <v>0</v>
      </c>
      <c r="F26" s="3">
        <v>96153.87</v>
      </c>
      <c r="G26" s="3">
        <v>9230.76</v>
      </c>
      <c r="H26" s="3">
        <f t="shared" si="0"/>
        <v>105384.62999999999</v>
      </c>
      <c r="I26" s="3">
        <v>9230.76</v>
      </c>
      <c r="J26" s="3">
        <v>5384.61</v>
      </c>
      <c r="K26" s="3">
        <v>23125</v>
      </c>
    </row>
    <row r="27" spans="1:11" x14ac:dyDescent="0.25">
      <c r="A27">
        <v>2519</v>
      </c>
      <c r="B27" t="s">
        <v>32</v>
      </c>
      <c r="C27" t="s">
        <v>17</v>
      </c>
      <c r="D27">
        <v>20050704</v>
      </c>
      <c r="E27">
        <v>0</v>
      </c>
      <c r="F27" s="3">
        <v>101538.48</v>
      </c>
      <c r="G27" s="3">
        <v>8461.56</v>
      </c>
      <c r="H27" s="3">
        <f t="shared" si="0"/>
        <v>110000.04</v>
      </c>
      <c r="I27" s="3"/>
      <c r="J27" s="3"/>
      <c r="K27" s="3">
        <v>14500</v>
      </c>
    </row>
    <row r="28" spans="1:11" x14ac:dyDescent="0.25">
      <c r="A28">
        <v>837450</v>
      </c>
      <c r="B28" t="s">
        <v>50</v>
      </c>
      <c r="C28" t="s">
        <v>16</v>
      </c>
      <c r="D28">
        <v>19940901</v>
      </c>
      <c r="E28">
        <v>0</v>
      </c>
      <c r="F28" s="3">
        <v>87098.880000000005</v>
      </c>
      <c r="G28" s="3">
        <v>7565.88</v>
      </c>
      <c r="H28" s="3">
        <f t="shared" si="0"/>
        <v>94664.760000000009</v>
      </c>
      <c r="I28" s="3">
        <v>3692.28</v>
      </c>
      <c r="J28" s="3"/>
      <c r="K28" s="3">
        <v>13875</v>
      </c>
    </row>
    <row r="29" spans="1:11" x14ac:dyDescent="0.25">
      <c r="A29">
        <v>865100</v>
      </c>
      <c r="B29" t="s">
        <v>51</v>
      </c>
      <c r="C29" t="s">
        <v>8</v>
      </c>
      <c r="D29">
        <v>19940701</v>
      </c>
      <c r="E29">
        <v>0</v>
      </c>
      <c r="F29" s="3">
        <v>77868.240000000005</v>
      </c>
      <c r="G29" s="3">
        <v>6796.68</v>
      </c>
      <c r="H29" s="3">
        <f t="shared" si="0"/>
        <v>84664.920000000013</v>
      </c>
      <c r="I29" s="3">
        <v>3692.28</v>
      </c>
      <c r="J29" s="3"/>
      <c r="K29" s="3">
        <v>11100</v>
      </c>
    </row>
    <row r="30" spans="1:11" x14ac:dyDescent="0.25">
      <c r="A30">
        <v>884200</v>
      </c>
      <c r="B30" t="s">
        <v>52</v>
      </c>
      <c r="C30" t="s">
        <v>25</v>
      </c>
      <c r="D30">
        <v>19840601</v>
      </c>
      <c r="E30">
        <v>0</v>
      </c>
      <c r="F30" s="3">
        <v>77868.240000000005</v>
      </c>
      <c r="G30" s="3">
        <v>6796.68</v>
      </c>
      <c r="H30" s="3">
        <f t="shared" si="0"/>
        <v>84664.920000000013</v>
      </c>
      <c r="I30" s="3">
        <v>3692.28</v>
      </c>
      <c r="J30" s="3"/>
      <c r="K30" s="3">
        <v>9250</v>
      </c>
    </row>
    <row r="31" spans="1:11" x14ac:dyDescent="0.25">
      <c r="A31">
        <v>897400</v>
      </c>
      <c r="B31" t="s">
        <v>53</v>
      </c>
      <c r="C31" t="s">
        <v>7</v>
      </c>
      <c r="D31">
        <v>19890201</v>
      </c>
      <c r="E31">
        <v>0</v>
      </c>
      <c r="F31" s="3">
        <v>95406.12</v>
      </c>
      <c r="G31" s="3">
        <v>8719.7999999999993</v>
      </c>
      <c r="H31" s="3">
        <f t="shared" si="0"/>
        <v>104125.92</v>
      </c>
      <c r="I31" s="3">
        <v>9230.76</v>
      </c>
      <c r="J31" s="3"/>
      <c r="K31" s="3">
        <v>23125</v>
      </c>
    </row>
    <row r="32" spans="1:11" x14ac:dyDescent="0.25">
      <c r="A32">
        <v>914900</v>
      </c>
      <c r="B32" t="s">
        <v>54</v>
      </c>
      <c r="C32" t="s">
        <v>9</v>
      </c>
      <c r="D32">
        <v>19940701</v>
      </c>
      <c r="E32">
        <v>0</v>
      </c>
      <c r="F32" s="3">
        <v>68384.740000000005</v>
      </c>
      <c r="G32" s="3">
        <v>6538.44</v>
      </c>
      <c r="H32" s="3">
        <f t="shared" si="0"/>
        <v>74923.180000000008</v>
      </c>
      <c r="I32" s="3">
        <v>7384.56</v>
      </c>
      <c r="J32" s="3">
        <v>2692.34</v>
      </c>
      <c r="K32" s="3">
        <v>14100</v>
      </c>
    </row>
    <row r="33" spans="1:11" x14ac:dyDescent="0.25">
      <c r="A33">
        <v>2129</v>
      </c>
      <c r="B33" t="s">
        <v>24</v>
      </c>
      <c r="C33" t="s">
        <v>19</v>
      </c>
      <c r="D33">
        <v>20000401</v>
      </c>
      <c r="E33">
        <v>0</v>
      </c>
      <c r="F33" s="3">
        <v>86924.23</v>
      </c>
      <c r="G33" s="3">
        <v>7692.36</v>
      </c>
      <c r="H33" s="3">
        <f t="shared" si="0"/>
        <v>94616.59</v>
      </c>
      <c r="I33" s="3">
        <v>5384.61</v>
      </c>
      <c r="J33" s="3"/>
      <c r="K33" s="3">
        <v>23125</v>
      </c>
    </row>
  </sheetData>
  <autoFilter ref="A1:K33">
    <sortState ref="A2:AI33">
      <sortCondition ref="B8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RALTOT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Pellegrini Carmine</cp:lastModifiedBy>
  <dcterms:created xsi:type="dcterms:W3CDTF">2020-05-28T12:45:06Z</dcterms:created>
  <dcterms:modified xsi:type="dcterms:W3CDTF">2020-05-28T12:45:06Z</dcterms:modified>
</cp:coreProperties>
</file>