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Budget e Cost control\Trasparenza\2025\"/>
    </mc:Choice>
  </mc:AlternateContent>
  <bookViews>
    <workbookView xWindow="0" yWindow="0" windowWidth="28800" windowHeight="11130"/>
  </bookViews>
  <sheets>
    <sheet name="Assenteismo" sheetId="1" r:id="rId1"/>
  </sheets>
  <definedNames>
    <definedName name="_xlnm._FilterDatabase" localSheetId="0" hidden="1">Assenteismo!$B$2:$Z$197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<sst xmlns="http://schemas.openxmlformats.org/spreadsheetml/2006/main" count="231" uniqueCount="209">
  <si>
    <t>Consuntivo Ore tot</t>
  </si>
  <si>
    <t>Consuntivo %</t>
  </si>
  <si>
    <t>CHIEF FINANCIAL OFFICER</t>
  </si>
  <si>
    <t>STAFF CHIEF FINANCIAL OFFICER</t>
  </si>
  <si>
    <t>BILANCIO</t>
  </si>
  <si>
    <t>FATTURAZIONE E RECUPERO CREDITI</t>
  </si>
  <si>
    <t>FISCALE</t>
  </si>
  <si>
    <t>MONITORAGGIO INDICATORI</t>
  </si>
  <si>
    <t>MONITORAGGIO OPERATIVO INTERVENTI</t>
  </si>
  <si>
    <t>PIANIFICAZIONE E CONTROLLO</t>
  </si>
  <si>
    <t>TESORERIA</t>
  </si>
  <si>
    <t>COMUNICAZIONE E MEDIA</t>
  </si>
  <si>
    <t>CORPORATE AFFAIRS</t>
  </si>
  <si>
    <t>STAFF CUSTOMER MANAGEMENT</t>
  </si>
  <si>
    <t>ALLACCIAMENTI E TRONCHI</t>
  </si>
  <si>
    <t>STAFF ALLACCIAMENTI E TRONCHI</t>
  </si>
  <si>
    <t>ALLACCIAMENTI E LAVORI LE</t>
  </si>
  <si>
    <t>COMMERCIALE</t>
  </si>
  <si>
    <t>SERVIZIO CLIENTI LE</t>
  </si>
  <si>
    <t>CUSTOMER CARE</t>
  </si>
  <si>
    <t>CUSTOMER EXPERIENCE E INNOVAZIONE</t>
  </si>
  <si>
    <t>STAFF COMMERCIALE</t>
  </si>
  <si>
    <t>STANDARD AUTORIZZAZIONE ALLO SCARICO</t>
  </si>
  <si>
    <t>DIREZIONE APPROVVIGIONAMENTO IDRICO</t>
  </si>
  <si>
    <t>STAFF APPROVVIGIONAMENTO IDRICO</t>
  </si>
  <si>
    <t>AMMINISTRAZIONE E CONTROLLO</t>
  </si>
  <si>
    <t>GESTIONE RU E SERVIZI GENERALI</t>
  </si>
  <si>
    <t>GRANDI VETTORI, SERBATOI E IMPIANTI</t>
  </si>
  <si>
    <t>IMPATTI AMBIENTALI PER L'APPROVV. IDRICO</t>
  </si>
  <si>
    <t>POTABILIZZAZIONE E CLORAZIONE</t>
  </si>
  <si>
    <t>DIREZIONE GENERALE</t>
  </si>
  <si>
    <t>STAFF DIRETTORE GENERALE</t>
  </si>
  <si>
    <t>DIREZIONE INDUSTRIALE</t>
  </si>
  <si>
    <t>STAFF DIRID</t>
  </si>
  <si>
    <t>ENERGIA</t>
  </si>
  <si>
    <t>INGEGNERIA</t>
  </si>
  <si>
    <t>STAFF INGEGNERIA</t>
  </si>
  <si>
    <t>APPROVV., ADDUTT., SERB. E DIRAM.</t>
  </si>
  <si>
    <t>IMPIANTI DEPURAT. E RECAPITI FINALI</t>
  </si>
  <si>
    <t>PERMITTING, ESPROPRI E GEOLOGIA</t>
  </si>
  <si>
    <t>RETI INTERNE</t>
  </si>
  <si>
    <t>SUPPORTO OPERATIVO</t>
  </si>
  <si>
    <t>TASK FORCE RISANAMENTO RETI</t>
  </si>
  <si>
    <t>PNRR</t>
  </si>
  <si>
    <t>DEPURAZIONE</t>
  </si>
  <si>
    <t>GESTIONE MATERIALI</t>
  </si>
  <si>
    <t>ESERCIZIO DEPURAZIONE FG</t>
  </si>
  <si>
    <t>ESERCIZIO DEPURAZIONE SAN SEVERO</t>
  </si>
  <si>
    <t>ESERCIZIO TERRITORIALE FG</t>
  </si>
  <si>
    <t>ESERCIZIO TERRITORIALE SAN SEVERO</t>
  </si>
  <si>
    <t>ESERCIZIO DEPURAZIONE BA</t>
  </si>
  <si>
    <t>ESERCIZIO TERRITORIALE BA</t>
  </si>
  <si>
    <t>ESERCIZIO TERRITORIALE BA-PROV</t>
  </si>
  <si>
    <t>ESERCIZIO DEPURAZIONE TA</t>
  </si>
  <si>
    <t>ESERCIZIO TERRITORIALE TA</t>
  </si>
  <si>
    <t>AMM. E CONTROLLO DI GESTIONE LE</t>
  </si>
  <si>
    <t>ESERCIZIO DEPURAZIONE LE</t>
  </si>
  <si>
    <t>ESERCIZIO TERRITORIALE LE</t>
  </si>
  <si>
    <t>MANUTENZIONE STRAORDINARIA LE</t>
  </si>
  <si>
    <t>DIREZIONE INNOVATION &amp; IT MANAGEMENT</t>
  </si>
  <si>
    <t>STAFF DIRIT</t>
  </si>
  <si>
    <t>DIREZIONE PROCUREMENT</t>
  </si>
  <si>
    <t>STAFF PROCUREMENT</t>
  </si>
  <si>
    <t>DIREZIONE RISORSE UMANE E ORGANIZZAZIONE</t>
  </si>
  <si>
    <t>STAFF DIRETTORE PERSONALE</t>
  </si>
  <si>
    <t>FACILITY MANAGEMENT</t>
  </si>
  <si>
    <t>GESTIONE E RELAZIONI INDUSTRIALI</t>
  </si>
  <si>
    <t>DIREZIONE SISTEMI DI CONTROLLO</t>
  </si>
  <si>
    <t>STAFF SISTEMI DI CONTROLLO</t>
  </si>
  <si>
    <t>SICUREZZA</t>
  </si>
  <si>
    <t>SUPPORTO E PIANIFICAZIONE HSE</t>
  </si>
  <si>
    <t>STAFF LABORATORI E CIS</t>
  </si>
  <si>
    <t>COORDINAMENTO LABORATORI CIS</t>
  </si>
  <si>
    <t>COORDINAMENTO LABORATORI POT</t>
  </si>
  <si>
    <t>LABORATORIO CHIMICO BIOLOGICO CENTRALE</t>
  </si>
  <si>
    <t>PIANIFICAZIONE, MONITORAGGIO</t>
  </si>
  <si>
    <t>QUALITA' E ACCREDITAMENTO</t>
  </si>
  <si>
    <t>SUPPORTO LOGISTICO</t>
  </si>
  <si>
    <t>LEGALE</t>
  </si>
  <si>
    <t>STAFF LEGALE</t>
  </si>
  <si>
    <t>PRESIDENTE</t>
  </si>
  <si>
    <t>SEGRETERIA SOCIETARIA</t>
  </si>
  <si>
    <t>ATTIVITA' INTERNAZIONALI</t>
  </si>
  <si>
    <t>gen</t>
  </si>
  <si>
    <t>feb</t>
  </si>
  <si>
    <t>mar</t>
  </si>
  <si>
    <t>ANTICORRUZIONE E TRASPARENZA</t>
  </si>
  <si>
    <t>Totale complessivo AQP SPA</t>
  </si>
  <si>
    <t>TARIFFA E BILANCIO REGOLATORIO</t>
  </si>
  <si>
    <t>DIREZIONE AMBIENTE ED ENERGIA</t>
  </si>
  <si>
    <t>STAFF AMBIENTE ED ENERGIA</t>
  </si>
  <si>
    <t>PIANIFICAZIONE E BILANCIO IDRICO</t>
  </si>
  <si>
    <t>DIREZIONE CUSTOMER MANAGEMENT</t>
  </si>
  <si>
    <t>ALLACCIAMENTI E LAVORI BA</t>
  </si>
  <si>
    <t>ALLACCIAMENTI E LAVORI BAT</t>
  </si>
  <si>
    <t>ALLACCIAMENTI E LAVORI BR</t>
  </si>
  <si>
    <t>ALLACCIAMENTI E LAVORI TA</t>
  </si>
  <si>
    <t>DATA PROCESS ALLACCIAMENTI</t>
  </si>
  <si>
    <t>CONTACT CENTER</t>
  </si>
  <si>
    <t>SERVIZIO CLIENTI BA</t>
  </si>
  <si>
    <t>SERVIZIO CLIENTI BAT</t>
  </si>
  <si>
    <t>SERVIZIO CLIENTI BR</t>
  </si>
  <si>
    <t>SERVIZIO CLIENTI TA</t>
  </si>
  <si>
    <t>COORDINAMENTO TERRITORIO E REPORTING</t>
  </si>
  <si>
    <t>METERING</t>
  </si>
  <si>
    <t>ISPETTORATO DANNI</t>
  </si>
  <si>
    <t>PIANIFICAZIONE, SUPPORTO E SVILUPPO RETI</t>
  </si>
  <si>
    <t>SERVICE INDUSTRIALE</t>
  </si>
  <si>
    <t>STANDARD E MONITORAGGIO</t>
  </si>
  <si>
    <t>STRUTTURA TERRITORIALE OPERATIVA BAT</t>
  </si>
  <si>
    <t>STRUTTURA TERRITORIALE OPERATIVA BR</t>
  </si>
  <si>
    <t>SISTEMI APPLICATIVI AMMINISTRATIVI</t>
  </si>
  <si>
    <t>SISTEMI APPLICATIVI DI BUSINESS</t>
  </si>
  <si>
    <t>DIREZIONE LABORATORI E CONTROLLO IGIENICO SANITARIO</t>
  </si>
  <si>
    <t>MICRO INQUINANTI ORGANICI</t>
  </si>
  <si>
    <t>PIANO DI SICUREZZA DELLE ACQUE</t>
  </si>
  <si>
    <t>ACQUISTI ALTRI BUSINESS</t>
  </si>
  <si>
    <t>PIANIFICAZIONE E CONTROLLO PROCUREMENT</t>
  </si>
  <si>
    <t>VALUTAZIONE FORNITORI</t>
  </si>
  <si>
    <t>DIREZIONE RICERCA, SVILUPPO E ATTIVITA' INTERNAZ.</t>
  </si>
  <si>
    <t>COORDINAMENTO E SVILUPPO TECNICO PROGETTI</t>
  </si>
  <si>
    <t>SERVICE PROGETTI</t>
  </si>
  <si>
    <t>STAFF RICERCA, SVILUPPO E ATTIVITA' INTERN.</t>
  </si>
  <si>
    <t>LABOUR &amp; PEOPLE ANALYTICS</t>
  </si>
  <si>
    <t>ORGANIZZAZIONE E INTEGRATED MANAGEMENT SYSTEM</t>
  </si>
  <si>
    <t>PEOPLE CARE E DIVERSITY &amp; INCLUSION</t>
  </si>
  <si>
    <t>POLITICHE ATTIVE DEL LAVORO</t>
  </si>
  <si>
    <t>INTERNAL AUDIT</t>
  </si>
  <si>
    <t>RISK MANAGEMENT</t>
  </si>
  <si>
    <t>ASSICURAZIONI</t>
  </si>
  <si>
    <t>REPORTING LEGALE</t>
  </si>
  <si>
    <t>CONTROL ROOM</t>
  </si>
  <si>
    <t>INGEGNERIA DI MANUTENZIONE</t>
  </si>
  <si>
    <t>STAFF PRESIDENTE</t>
  </si>
  <si>
    <t>apr</t>
  </si>
  <si>
    <t>mag</t>
  </si>
  <si>
    <t>giu</t>
  </si>
  <si>
    <t>VERIFICHE E COLLAUDI</t>
  </si>
  <si>
    <t>ACQUISTI DIREZIONE INDUSTRIALE, AMBIENTE ED ENERGIA</t>
  </si>
  <si>
    <t>ACQUISTI STAFF E MARKETPLACE</t>
  </si>
  <si>
    <t>SERVICE PROCUREMENT</t>
  </si>
  <si>
    <t>CONCILIAZIONE E CIVILE</t>
  </si>
  <si>
    <t>AMBIENTE E PENALE</t>
  </si>
  <si>
    <t>APPALTI, PATRIMONIO, LAVORO ED ESPROPRIAZIONI</t>
  </si>
  <si>
    <t>CREDITS AND LEGAL ACCOUNTING</t>
  </si>
  <si>
    <t>LEGAL DIRECTIONS SUPPORT</t>
  </si>
  <si>
    <t>lug</t>
  </si>
  <si>
    <t>ago</t>
  </si>
  <si>
    <t>set</t>
  </si>
  <si>
    <t>WASTE AND RECYCLING MANAGEMENT</t>
  </si>
  <si>
    <t>R&amp;D E INNOVATION</t>
  </si>
  <si>
    <t>GREEN MANAGEMENT</t>
  </si>
  <si>
    <t>ott</t>
  </si>
  <si>
    <t>nov</t>
  </si>
  <si>
    <t>dic</t>
  </si>
  <si>
    <t>ALLACCIAMENTI E LAVORI FG/AV</t>
  </si>
  <si>
    <t>SERVIZIO CLIENTI FG/AV</t>
  </si>
  <si>
    <t>STRUTTURA TERRITORIALE OPERATIVA FG/AV</t>
  </si>
  <si>
    <t>AMM. E CONTROLLO DI GESTIONE FG/AV</t>
  </si>
  <si>
    <t>MANUTENZIONE STRAORDINARIA FG/AV</t>
  </si>
  <si>
    <t>STAFF STO FG/AV</t>
  </si>
  <si>
    <t>STRUTTURA TERRITORIALE OPERATIVA BA</t>
  </si>
  <si>
    <t>AMM. E CONTROLLO DI GESTIONE BA</t>
  </si>
  <si>
    <t>MANUTENZIONE STRAORDINARIA BA</t>
  </si>
  <si>
    <t>STAFF STO BA</t>
  </si>
  <si>
    <t>AMM. E CONTROLLO DI GESTIONE BAT</t>
  </si>
  <si>
    <t>ESERCIZIO DEPURAZIONE BAT</t>
  </si>
  <si>
    <t>ESERCIZIO TERRITORIALE BAT</t>
  </si>
  <si>
    <t>MANUTENZIONE STRAORDINARIA BAT</t>
  </si>
  <si>
    <t>STAFF STO BAT</t>
  </si>
  <si>
    <t>AMM. E CONTROLLO DI GESTIONE BR</t>
  </si>
  <si>
    <t>ESERCIZIO DEPURAZIONE BR</t>
  </si>
  <si>
    <t>ESERCIZIO TERRITORIALE BR</t>
  </si>
  <si>
    <t>MANUTENZIONE STRAORDINARIA BR</t>
  </si>
  <si>
    <t>STAFF STO BR</t>
  </si>
  <si>
    <t>STRUTTURA TERRITORIALE OPERATIVA TA</t>
  </si>
  <si>
    <t>AMM. E CONTROLLO DI GESTIONE TA</t>
  </si>
  <si>
    <t>MANUTENZIONE STRAORDINARIA TA</t>
  </si>
  <si>
    <t>STAFF STO TA</t>
  </si>
  <si>
    <t>STRUTTURA TERRITORIALE OPERATIVA LE</t>
  </si>
  <si>
    <t>STAFF STO LE</t>
  </si>
  <si>
    <t>AQP ACADEMY</t>
  </si>
  <si>
    <t>PEOPLE CARE E AQP ACADEMY</t>
  </si>
  <si>
    <t>CONTENZIOSO DEL LAVORO</t>
  </si>
  <si>
    <t>RECRUITING E SVILUPPO</t>
  </si>
  <si>
    <t>PRIVACY E D.LGS 231</t>
  </si>
  <si>
    <t>PIANIFICAZIONE E MONITORAGGIO INVESTIMENTI</t>
  </si>
  <si>
    <t>SERVICE GREEN</t>
  </si>
  <si>
    <t>POTABILIZZAZIONE</t>
  </si>
  <si>
    <t xml:space="preserve">TECNOLOGIE DEI MATERIALI </t>
  </si>
  <si>
    <t>COORDINAMENTO GESTIONE TERRITORIALE</t>
  </si>
  <si>
    <t>STAFF COORDINAMENTO GESTIONE TERRITORIALE</t>
  </si>
  <si>
    <t>MATERIAL MANAGEMENT</t>
  </si>
  <si>
    <t>SUPPORTO TECNICO</t>
  </si>
  <si>
    <t>DIGITAL &amp; TECHNOLOGY PROGRAM MANAGEMENT</t>
  </si>
  <si>
    <t>IT - OT SECURITY ENTERPRISE ARCHITECTURES</t>
  </si>
  <si>
    <t>VERTICAL SOLUTIONS</t>
  </si>
  <si>
    <t>DIGITAL LAB &amp; ASSET MANAGEMENT</t>
  </si>
  <si>
    <t>REMOTE CONTROL SYSTEM</t>
  </si>
  <si>
    <t>ICT INTEGRATION MANAGEMENT</t>
  </si>
  <si>
    <t>DIREZIONE CONTROLLO TECNICO, INVESTIMENTI E MANUTENZIONE</t>
  </si>
  <si>
    <t>MANUTENZIONE SPECIALISTICA</t>
  </si>
  <si>
    <t>PERFORMANCE E OTTIMIZZAZIONE STRATEGICA</t>
  </si>
  <si>
    <t>STAFF DIRCM</t>
  </si>
  <si>
    <t>DIREZIONE SICUREZZA E ANTICORRUZIONE</t>
  </si>
  <si>
    <t>STAFF DIREZIONE SICUREZZA E ANTICORRUZIONE</t>
  </si>
  <si>
    <t>CHIEF INSTITUTIONAL, REGULATORY AND SUSTAINABILITY OFFICER</t>
  </si>
  <si>
    <t>DISTACCHI ASECO</t>
  </si>
  <si>
    <t>Totale complessivo ASECO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</si>
</sst>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\-#,##0\ "/>
    <numFmt numFmtId="165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sz val="11"/>
      <color theme="0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sz val="10"/>
      <name val="Calibri Light"/>
      <family val="2"/>
      <scheme val="maj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70C0"/>
        <bgColor theme="6" tint="0.39997558519241921"/>
      </patternFill>
    </fill>
    <fill>
      <patternFill patternType="solid">
        <fgColor theme="4" tint="0.79998168889431442"/>
        <bgColor theme="6" tint="0.79998168889431442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0" tint="-4.9989318521683403E-2"/>
      </top>
      <bottom style="medium">
        <color theme="0" tint="-4.9989318521683403E-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2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17" fontId="4" fillId="2" borderId="3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 indent="2"/>
    </xf>
    <xf numFmtId="0" fontId="5" fillId="3" borderId="6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6" fillId="4" borderId="4" xfId="0" applyFont="1" applyFill="1" applyBorder="1" applyAlignment="1">
      <alignment horizontal="left" indent="1"/>
    </xf>
    <xf numFmtId="164" fontId="3" fillId="2" borderId="9" xfId="0" applyNumberFormat="1" applyFont="1" applyFill="1" applyBorder="1" applyAlignment="1">
      <alignment horizontal="center"/>
    </xf>
    <xf numFmtId="164" fontId="5" fillId="3" borderId="5" xfId="0" applyNumberFormat="1" applyFont="1" applyFill="1" applyBorder="1" applyAlignment="1">
      <alignment horizontal="center" vertical="center"/>
    </xf>
    <xf numFmtId="164" fontId="6" fillId="4" borderId="5" xfId="0" applyNumberFormat="1" applyFont="1" applyFill="1" applyBorder="1" applyAlignment="1">
      <alignment horizontal="center" vertical="center"/>
    </xf>
    <xf numFmtId="164" fontId="6" fillId="5" borderId="5" xfId="0" applyNumberFormat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/>
    </xf>
    <xf numFmtId="9" fontId="5" fillId="3" borderId="5" xfId="1" applyFont="1" applyFill="1" applyBorder="1" applyAlignment="1">
      <alignment horizontal="center" vertical="center"/>
    </xf>
    <xf numFmtId="9" fontId="6" fillId="4" borderId="5" xfId="1" applyFont="1" applyFill="1" applyBorder="1" applyAlignment="1">
      <alignment horizontal="center" vertical="center"/>
    </xf>
    <xf numFmtId="9" fontId="6" fillId="5" borderId="5" xfId="1" applyFont="1" applyFill="1" applyBorder="1" applyAlignment="1">
      <alignment horizontal="center" vertical="center"/>
    </xf>
    <xf numFmtId="9" fontId="5" fillId="3" borderId="7" xfId="1" applyFont="1" applyFill="1" applyBorder="1" applyAlignment="1">
      <alignment horizontal="center" vertical="center"/>
    </xf>
    <xf numFmtId="165" fontId="3" fillId="2" borderId="9" xfId="1" applyNumberFormat="1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17" fontId="3" fillId="2" borderId="2" xfId="0" applyNumberFormat="1" applyFont="1" applyFill="1" applyBorder="1" applyAlignment="1">
      <alignment horizontal="center" vertical="center"/>
    </xf>
  </cellXfs>
  <cellStyles count="3">
    <cellStyle name="%" xfId="2"/>
    <cellStyle name="Normale" xfId="0" builtinId="0"/>
    <cellStyle name="Percentuale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B2:Z199"/>
  <sheetViews>
    <sheetView showGridLines="0" tabSelected="1" zoomScale="80" zoomScaleNormal="80" workbookViewId="0">
      <pane xSplit="2" ySplit="3" topLeftCell="K173" activePane="bottomRight" state="frozen"/>
      <selection pane="topRight" activeCell="C1" sqref="C1"/>
      <selection pane="bottomLeft" activeCell="A4" sqref="A4"/>
      <selection pane="bottomRight" activeCell="W202" sqref="W202"/>
    </sheetView>
  </sheetViews>
  <sheetFormatPr defaultColWidth="9.140625" defaultRowHeight="12.75" x14ac:dyDescent="0.2"/>
  <cols>
    <col min="1" max="1" width="2" style="1" customWidth="1"/>
    <col min="2" max="2" width="71" style="1" bestFit="1" customWidth="1"/>
    <col min="3" max="4" width="11.7109375" style="8" customWidth="1"/>
    <col min="5" max="26" width="11.7109375" style="1" customWidth="1"/>
    <col min="27" max="16384" width="9.140625" style="1"/>
  </cols>
  <sheetData>
    <row r="2" spans="2:26" ht="15" x14ac:dyDescent="0.2">
      <c r="C2" s="20" t="s">
        <v>83</v>
      </c>
      <c r="D2" s="21"/>
      <c r="E2" s="20" t="s">
        <v>84</v>
      </c>
      <c r="F2" s="21"/>
      <c r="G2" s="20" t="s">
        <v>85</v>
      </c>
      <c r="H2" s="21"/>
      <c r="I2" s="20" t="s">
        <v>134</v>
      </c>
      <c r="J2" s="21"/>
      <c r="K2" s="20" t="s">
        <v>135</v>
      </c>
      <c r="L2" s="21"/>
      <c r="M2" s="20" t="s">
        <v>136</v>
      </c>
      <c r="N2" s="21"/>
      <c r="O2" s="20" t="s">
        <v>146</v>
      </c>
      <c r="P2" s="21"/>
      <c r="Q2" s="20" t="s">
        <v>147</v>
      </c>
      <c r="R2" s="21"/>
      <c r="S2" s="20" t="s">
        <v>148</v>
      </c>
      <c r="T2" s="21"/>
      <c r="U2" s="20" t="s">
        <v>152</v>
      </c>
      <c r="V2" s="21"/>
      <c r="W2" s="20" t="s">
        <v>153</v>
      </c>
      <c r="X2" s="21"/>
      <c r="Y2" s="20" t="s">
        <v>154</v>
      </c>
      <c r="Z2" s="21"/>
    </row>
    <row r="3" spans="2:26" s="2" customFormat="1" ht="30" x14ac:dyDescent="0.2">
      <c r="B3" s="1"/>
      <c r="C3" s="3" t="s">
        <v>0</v>
      </c>
      <c r="D3" s="3" t="s">
        <v>1</v>
      </c>
      <c r="E3" s="3" t="s">
        <v>0</v>
      </c>
      <c r="F3" s="3" t="s">
        <v>1</v>
      </c>
      <c r="G3" s="3" t="s">
        <v>0</v>
      </c>
      <c r="H3" s="3" t="s">
        <v>1</v>
      </c>
      <c r="I3" s="3" t="s">
        <v>0</v>
      </c>
      <c r="J3" s="3" t="s">
        <v>1</v>
      </c>
      <c r="K3" s="3" t="s">
        <v>0</v>
      </c>
      <c r="L3" s="3" t="s">
        <v>1</v>
      </c>
      <c r="M3" s="3" t="s">
        <v>0</v>
      </c>
      <c r="N3" s="3" t="s">
        <v>1</v>
      </c>
      <c r="O3" s="3" t="s">
        <v>0</v>
      </c>
      <c r="P3" s="3" t="s">
        <v>1</v>
      </c>
      <c r="Q3" s="3" t="s">
        <v>0</v>
      </c>
      <c r="R3" s="3" t="s">
        <v>1</v>
      </c>
      <c r="S3" s="3" t="s">
        <v>0</v>
      </c>
      <c r="T3" s="3" t="s">
        <v>1</v>
      </c>
      <c r="U3" s="3" t="s">
        <v>0</v>
      </c>
      <c r="V3" s="3" t="s">
        <v>1</v>
      </c>
      <c r="W3" s="3" t="s">
        <v>0</v>
      </c>
      <c r="X3" s="3" t="s">
        <v>1</v>
      </c>
      <c r="Y3" s="3" t="s">
        <v>0</v>
      </c>
      <c r="Z3" s="3" t="s">
        <v>1</v>
      </c>
    </row>
    <row r="4" spans="2:26" x14ac:dyDescent="0.2">
      <c r="B4" s="4" t="s">
        <v>2</v>
      </c>
      <c r="C4" s="11">
        <v>268.01666999999998</v>
      </c>
      <c r="D4" s="15">
        <v>2.0061127994011975E-2</v>
      </c>
      <c r="E4" s="11">
        <v>239.58332999999999</v>
      </c>
      <c r="F4" s="15">
        <v>1.8159882513454104E-2</v>
      </c>
      <c r="G4" s="11">
        <v>202.18333000000001</v>
      </c>
      <c r="H4" s="15">
        <v>1.5325045857651785E-2</v>
      </c>
      <c r="I4" s="11">
        <v>0</v>
      </c>
      <c r="J4" s="15">
        <v>0</v>
      </c>
      <c r="K4" s="11">
        <v>213.56666999999999</v>
      </c>
      <c r="L4" s="15">
        <v>1.6187877662396724E-2</v>
      </c>
      <c r="M4" s="11">
        <v>0</v>
      </c>
      <c r="N4" s="15">
        <v>0</v>
      </c>
      <c r="O4" s="11">
        <v>164</v>
      </c>
      <c r="P4" s="15">
        <v>1.2430834533464717E-2</v>
      </c>
      <c r="Q4" s="11">
        <v>16.933329999999998</v>
      </c>
      <c r="R4" s="15">
        <v>1.2835086788448417E-3</v>
      </c>
      <c r="S4" s="11">
        <v>376.28333000000003</v>
      </c>
      <c r="T4" s="15">
        <v>2.8887097343773992E-2</v>
      </c>
      <c r="U4" s="11">
        <v>482.15</v>
      </c>
      <c r="V4" s="15">
        <v>3.6545895550670809E-2</v>
      </c>
      <c r="W4" s="11">
        <v>283.58332999999999</v>
      </c>
      <c r="X4" s="15">
        <v>2.1494984461456833E-2</v>
      </c>
      <c r="Y4" s="11">
        <v>313.25</v>
      </c>
      <c r="Z4" s="15">
        <v>2.3743651936633064E-2</v>
      </c>
    </row>
    <row r="5" spans="2:26" x14ac:dyDescent="0.2">
      <c r="B5" s="9" t="s">
        <v>3</v>
      </c>
      <c r="C5" s="12">
        <v>0</v>
      </c>
      <c r="D5" s="16">
        <v>0</v>
      </c>
      <c r="E5" s="12">
        <v>0</v>
      </c>
      <c r="F5" s="16">
        <v>0</v>
      </c>
      <c r="G5" s="12">
        <v>16</v>
      </c>
      <c r="H5" s="16">
        <v>4.790419161676647E-2</v>
      </c>
      <c r="I5" s="12">
        <v>0</v>
      </c>
      <c r="J5" s="16">
        <v>0</v>
      </c>
      <c r="K5" s="12">
        <v>0</v>
      </c>
      <c r="L5" s="16">
        <v>0</v>
      </c>
      <c r="M5" s="12">
        <v>0</v>
      </c>
      <c r="N5" s="16">
        <v>0</v>
      </c>
      <c r="O5" s="12">
        <v>8</v>
      </c>
      <c r="P5" s="16">
        <v>2.3952095808383235E-2</v>
      </c>
      <c r="Q5" s="12">
        <v>0</v>
      </c>
      <c r="R5" s="16">
        <v>0</v>
      </c>
      <c r="S5" s="12">
        <v>0</v>
      </c>
      <c r="T5" s="16">
        <v>0</v>
      </c>
      <c r="U5" s="12">
        <v>16</v>
      </c>
      <c r="V5" s="16">
        <v>3.1936127744510975E-2</v>
      </c>
      <c r="W5" s="12">
        <v>0</v>
      </c>
      <c r="X5" s="16">
        <v>0</v>
      </c>
      <c r="Y5" s="12">
        <v>0</v>
      </c>
      <c r="Z5" s="16">
        <v>0</v>
      </c>
    </row>
    <row r="6" spans="2:26" x14ac:dyDescent="0.2">
      <c r="B6" s="9" t="s">
        <v>4</v>
      </c>
      <c r="C6" s="12">
        <v>42.016670000000005</v>
      </c>
      <c r="D6" s="16">
        <v>1.1436219379422973E-2</v>
      </c>
      <c r="E6" s="12">
        <v>145.58332999999999</v>
      </c>
      <c r="F6" s="16">
        <v>3.9625293957539463E-2</v>
      </c>
      <c r="G6" s="12">
        <v>46.183329999999998</v>
      </c>
      <c r="H6" s="16">
        <v>1.257031301034295E-2</v>
      </c>
      <c r="I6" s="12">
        <v>34.549999999999997</v>
      </c>
      <c r="J6" s="16">
        <v>9.4039194338595526E-3</v>
      </c>
      <c r="K6" s="12">
        <v>81.566670000000002</v>
      </c>
      <c r="L6" s="16">
        <v>2.2201053347849754E-2</v>
      </c>
      <c r="M6" s="12">
        <v>13.18333</v>
      </c>
      <c r="N6" s="16">
        <v>3.5882770821992378E-3</v>
      </c>
      <c r="O6" s="12">
        <v>0</v>
      </c>
      <c r="P6" s="16">
        <v>0</v>
      </c>
      <c r="Q6" s="12">
        <v>2.9333300000000002</v>
      </c>
      <c r="R6" s="16">
        <v>7.9840228633641815E-4</v>
      </c>
      <c r="S6" s="12">
        <v>55.933329999999998</v>
      </c>
      <c r="T6" s="16">
        <v>1.5224096352749046E-2</v>
      </c>
      <c r="U6" s="12">
        <v>96.15</v>
      </c>
      <c r="V6" s="16">
        <v>2.6170386499727818E-2</v>
      </c>
      <c r="W6" s="12">
        <v>50</v>
      </c>
      <c r="X6" s="16">
        <v>1.3609145345672292E-2</v>
      </c>
      <c r="Y6" s="12">
        <v>49.25</v>
      </c>
      <c r="Z6" s="16">
        <v>1.3405008165487207E-2</v>
      </c>
    </row>
    <row r="7" spans="2:26" x14ac:dyDescent="0.2">
      <c r="B7" s="9" t="s">
        <v>5</v>
      </c>
      <c r="C7" s="12">
        <v>68</v>
      </c>
      <c r="D7" s="16">
        <v>2.1430822565395524E-2</v>
      </c>
      <c r="E7" s="12">
        <v>70</v>
      </c>
      <c r="F7" s="16">
        <v>2.2061140876142454E-2</v>
      </c>
      <c r="G7" s="12">
        <v>108</v>
      </c>
      <c r="H7" s="16">
        <v>3.4037188780334071E-2</v>
      </c>
      <c r="I7" s="12">
        <v>0</v>
      </c>
      <c r="J7" s="16">
        <v>0</v>
      </c>
      <c r="K7" s="12">
        <v>124</v>
      </c>
      <c r="L7" s="16">
        <v>3.7125748502994015E-2</v>
      </c>
      <c r="M7" s="12">
        <v>200</v>
      </c>
      <c r="N7" s="16">
        <v>5.9880239520958084E-2</v>
      </c>
      <c r="O7" s="12">
        <v>62</v>
      </c>
      <c r="P7" s="16">
        <v>1.8562874251497007E-2</v>
      </c>
      <c r="Q7" s="12">
        <v>6</v>
      </c>
      <c r="R7" s="16">
        <v>1.7964071856287425E-3</v>
      </c>
      <c r="S7" s="12">
        <v>198</v>
      </c>
      <c r="T7" s="16">
        <v>6.2401512763945795E-2</v>
      </c>
      <c r="U7" s="12">
        <v>318</v>
      </c>
      <c r="V7" s="16">
        <v>0.10022061140876143</v>
      </c>
      <c r="W7" s="12">
        <v>185.58332999999999</v>
      </c>
      <c r="X7" s="16">
        <v>5.8488285534194766E-2</v>
      </c>
      <c r="Y7" s="12">
        <v>202</v>
      </c>
      <c r="Z7" s="16">
        <v>6.3662149385439654E-2</v>
      </c>
    </row>
    <row r="8" spans="2:26" x14ac:dyDescent="0.2">
      <c r="B8" s="9" t="s">
        <v>6</v>
      </c>
      <c r="C8" s="12">
        <v>0</v>
      </c>
      <c r="D8" s="16">
        <v>0</v>
      </c>
      <c r="E8" s="12">
        <v>0</v>
      </c>
      <c r="F8" s="16">
        <v>0</v>
      </c>
      <c r="G8" s="12">
        <v>0</v>
      </c>
      <c r="H8" s="16">
        <v>0</v>
      </c>
      <c r="I8" s="12">
        <v>0</v>
      </c>
      <c r="J8" s="16">
        <v>0</v>
      </c>
      <c r="K8" s="12">
        <v>0</v>
      </c>
      <c r="L8" s="16">
        <v>0</v>
      </c>
      <c r="M8" s="12">
        <v>0</v>
      </c>
      <c r="N8" s="16">
        <v>0</v>
      </c>
      <c r="O8" s="12">
        <v>0</v>
      </c>
      <c r="P8" s="16">
        <v>0</v>
      </c>
      <c r="Q8" s="12">
        <v>0</v>
      </c>
      <c r="R8" s="16">
        <v>0</v>
      </c>
      <c r="S8" s="12">
        <v>0</v>
      </c>
      <c r="T8" s="16">
        <v>0</v>
      </c>
      <c r="U8" s="12">
        <v>0</v>
      </c>
      <c r="V8" s="16">
        <v>0</v>
      </c>
      <c r="W8" s="12">
        <v>0</v>
      </c>
      <c r="X8" s="16">
        <v>0</v>
      </c>
      <c r="Y8" s="12">
        <v>0</v>
      </c>
      <c r="Z8" s="16">
        <v>0</v>
      </c>
    </row>
    <row r="9" spans="2:26" x14ac:dyDescent="0.2">
      <c r="B9" s="9" t="s">
        <v>7</v>
      </c>
      <c r="C9" s="12">
        <v>30</v>
      </c>
      <c r="D9" s="16">
        <v>4.4910179640718563E-2</v>
      </c>
      <c r="E9" s="12">
        <v>0</v>
      </c>
      <c r="F9" s="16">
        <v>0</v>
      </c>
      <c r="G9" s="12">
        <v>0</v>
      </c>
      <c r="H9" s="16">
        <v>0</v>
      </c>
      <c r="I9" s="12">
        <v>0</v>
      </c>
      <c r="J9" s="16">
        <v>0</v>
      </c>
      <c r="K9" s="12">
        <v>0</v>
      </c>
      <c r="L9" s="16">
        <v>0</v>
      </c>
      <c r="M9" s="12">
        <v>0</v>
      </c>
      <c r="N9" s="16">
        <v>0</v>
      </c>
      <c r="O9" s="12">
        <v>0</v>
      </c>
      <c r="P9" s="16">
        <v>0</v>
      </c>
      <c r="Q9" s="12">
        <v>0</v>
      </c>
      <c r="R9" s="16">
        <v>0</v>
      </c>
      <c r="S9" s="12">
        <v>0</v>
      </c>
      <c r="T9" s="16">
        <v>0</v>
      </c>
      <c r="U9" s="12">
        <v>6</v>
      </c>
      <c r="V9" s="16">
        <v>8.9820359281437123E-3</v>
      </c>
      <c r="W9" s="12">
        <v>0</v>
      </c>
      <c r="X9" s="16">
        <v>0</v>
      </c>
      <c r="Y9" s="12">
        <v>0</v>
      </c>
      <c r="Z9" s="16">
        <v>0</v>
      </c>
    </row>
    <row r="10" spans="2:26" x14ac:dyDescent="0.2">
      <c r="B10" s="9" t="s">
        <v>8</v>
      </c>
      <c r="C10" s="12">
        <v>0</v>
      </c>
      <c r="D10" s="16">
        <v>0</v>
      </c>
      <c r="E10" s="12">
        <v>0</v>
      </c>
      <c r="F10" s="16">
        <v>0</v>
      </c>
      <c r="G10" s="12">
        <v>0</v>
      </c>
      <c r="H10" s="16">
        <v>0</v>
      </c>
      <c r="I10" s="12">
        <v>0</v>
      </c>
      <c r="J10" s="16">
        <v>0</v>
      </c>
      <c r="K10" s="12">
        <v>0</v>
      </c>
      <c r="L10" s="16">
        <v>0</v>
      </c>
      <c r="M10" s="12">
        <v>0</v>
      </c>
      <c r="N10" s="16">
        <v>0</v>
      </c>
      <c r="O10" s="12">
        <v>0</v>
      </c>
      <c r="P10" s="16">
        <v>0</v>
      </c>
      <c r="Q10" s="12">
        <v>0</v>
      </c>
      <c r="R10" s="16">
        <v>0</v>
      </c>
      <c r="S10" s="12">
        <v>0</v>
      </c>
      <c r="T10" s="16">
        <v>0</v>
      </c>
      <c r="U10" s="12">
        <v>0</v>
      </c>
      <c r="V10" s="16">
        <v>0</v>
      </c>
      <c r="W10" s="12">
        <v>0</v>
      </c>
      <c r="X10" s="16">
        <v>0</v>
      </c>
      <c r="Y10" s="12">
        <v>0</v>
      </c>
      <c r="Z10" s="16">
        <v>0</v>
      </c>
    </row>
    <row r="11" spans="2:26" x14ac:dyDescent="0.2">
      <c r="B11" s="9" t="s">
        <v>9</v>
      </c>
      <c r="C11" s="12">
        <v>128</v>
      </c>
      <c r="D11" s="16">
        <v>3.8323353293413173E-2</v>
      </c>
      <c r="E11" s="12">
        <v>24</v>
      </c>
      <c r="F11" s="16">
        <v>6.2483728195782346E-3</v>
      </c>
      <c r="G11" s="12">
        <v>32</v>
      </c>
      <c r="H11" s="16">
        <v>8.3311637594376473E-3</v>
      </c>
      <c r="I11" s="12">
        <v>32</v>
      </c>
      <c r="J11" s="16">
        <v>8.3311637594376473E-3</v>
      </c>
      <c r="K11" s="12">
        <v>8</v>
      </c>
      <c r="L11" s="16">
        <v>2.1774632553075669E-3</v>
      </c>
      <c r="M11" s="12">
        <v>0</v>
      </c>
      <c r="N11" s="16">
        <v>0</v>
      </c>
      <c r="O11" s="12">
        <v>86</v>
      </c>
      <c r="P11" s="16">
        <v>2.3407729994556342E-2</v>
      </c>
      <c r="Q11" s="12">
        <v>8</v>
      </c>
      <c r="R11" s="16">
        <v>2.1774632553075669E-3</v>
      </c>
      <c r="S11" s="12">
        <v>60</v>
      </c>
      <c r="T11" s="16">
        <v>1.633097441480675E-2</v>
      </c>
      <c r="U11" s="12">
        <v>46</v>
      </c>
      <c r="V11" s="16">
        <v>1.2520413718018509E-2</v>
      </c>
      <c r="W11" s="12">
        <v>48</v>
      </c>
      <c r="X11" s="16">
        <v>1.30647795318454E-2</v>
      </c>
      <c r="Y11" s="12">
        <v>62</v>
      </c>
      <c r="Z11" s="16">
        <v>1.6875340228633642E-2</v>
      </c>
    </row>
    <row r="12" spans="2:26" x14ac:dyDescent="0.2">
      <c r="B12" s="9" t="s">
        <v>88</v>
      </c>
      <c r="C12" s="12">
        <v>0</v>
      </c>
      <c r="D12" s="16">
        <v>0</v>
      </c>
      <c r="E12" s="12">
        <v>0</v>
      </c>
      <c r="F12" s="16">
        <v>0</v>
      </c>
      <c r="G12" s="12">
        <v>0</v>
      </c>
      <c r="H12" s="16">
        <v>0</v>
      </c>
      <c r="I12" s="12">
        <v>0</v>
      </c>
      <c r="J12" s="16">
        <v>0</v>
      </c>
      <c r="K12" s="12">
        <v>0</v>
      </c>
      <c r="L12" s="16">
        <v>0</v>
      </c>
      <c r="M12" s="12">
        <v>0</v>
      </c>
      <c r="N12" s="16">
        <v>0</v>
      </c>
      <c r="O12" s="12">
        <v>0</v>
      </c>
      <c r="P12" s="16">
        <v>0</v>
      </c>
      <c r="Q12" s="12">
        <v>0</v>
      </c>
      <c r="R12" s="16">
        <v>0</v>
      </c>
      <c r="S12" s="12">
        <v>0</v>
      </c>
      <c r="T12" s="16">
        <v>0</v>
      </c>
      <c r="U12" s="12">
        <v>0</v>
      </c>
      <c r="V12" s="16">
        <v>0</v>
      </c>
      <c r="W12" s="12">
        <v>0</v>
      </c>
      <c r="X12" s="16">
        <v>0</v>
      </c>
      <c r="Y12" s="12">
        <v>0</v>
      </c>
      <c r="Z12" s="16">
        <v>0</v>
      </c>
    </row>
    <row r="13" spans="2:26" x14ac:dyDescent="0.2">
      <c r="B13" s="9" t="s">
        <v>10</v>
      </c>
      <c r="C13" s="12">
        <v>0</v>
      </c>
      <c r="D13" s="16">
        <v>0</v>
      </c>
      <c r="E13" s="12">
        <v>0</v>
      </c>
      <c r="F13" s="16">
        <v>0</v>
      </c>
      <c r="G13" s="12">
        <v>0</v>
      </c>
      <c r="H13" s="16">
        <v>0</v>
      </c>
      <c r="I13" s="12">
        <v>0</v>
      </c>
      <c r="J13" s="16">
        <v>0</v>
      </c>
      <c r="K13" s="12">
        <v>0</v>
      </c>
      <c r="L13" s="16">
        <v>0</v>
      </c>
      <c r="M13" s="12">
        <v>0</v>
      </c>
      <c r="N13" s="16">
        <v>0</v>
      </c>
      <c r="O13" s="12">
        <v>8</v>
      </c>
      <c r="P13" s="16">
        <v>1.5968063872255488E-2</v>
      </c>
      <c r="Q13" s="12">
        <v>0</v>
      </c>
      <c r="R13" s="16">
        <v>0</v>
      </c>
      <c r="S13" s="12">
        <v>62.35</v>
      </c>
      <c r="T13" s="16">
        <v>0.12445109780439122</v>
      </c>
      <c r="U13" s="12">
        <v>0</v>
      </c>
      <c r="V13" s="16">
        <v>0</v>
      </c>
      <c r="W13" s="12">
        <v>0</v>
      </c>
      <c r="X13" s="16">
        <v>0</v>
      </c>
      <c r="Y13" s="12">
        <v>0</v>
      </c>
      <c r="Z13" s="16">
        <v>0</v>
      </c>
    </row>
    <row r="14" spans="2:26" x14ac:dyDescent="0.2">
      <c r="B14" s="4" t="s">
        <v>11</v>
      </c>
      <c r="C14" s="11">
        <v>0</v>
      </c>
      <c r="D14" s="15">
        <v>0</v>
      </c>
      <c r="E14" s="11">
        <v>22</v>
      </c>
      <c r="F14" s="15">
        <v>8.2335329341317372E-3</v>
      </c>
      <c r="G14" s="11">
        <v>16</v>
      </c>
      <c r="H14" s="15">
        <v>5.9880239520958087E-3</v>
      </c>
      <c r="I14" s="11">
        <v>24</v>
      </c>
      <c r="J14" s="15">
        <v>8.9820359281437123E-3</v>
      </c>
      <c r="K14" s="11">
        <v>150</v>
      </c>
      <c r="L14" s="15">
        <v>5.6137724550898202E-2</v>
      </c>
      <c r="M14" s="11">
        <v>152</v>
      </c>
      <c r="N14" s="15">
        <v>5.6886227544910177E-2</v>
      </c>
      <c r="O14" s="11">
        <v>176</v>
      </c>
      <c r="P14" s="15">
        <v>6.5868263473053898E-2</v>
      </c>
      <c r="Q14" s="11">
        <v>100</v>
      </c>
      <c r="R14" s="15">
        <v>3.7425149700598799E-2</v>
      </c>
      <c r="S14" s="11">
        <v>68</v>
      </c>
      <c r="T14" s="15">
        <v>2.3952095808383235E-2</v>
      </c>
      <c r="U14" s="11">
        <v>84.65</v>
      </c>
      <c r="V14" s="15">
        <v>3.1680389221556887E-2</v>
      </c>
      <c r="W14" s="11">
        <v>62</v>
      </c>
      <c r="X14" s="15">
        <v>2.475049900199601E-2</v>
      </c>
      <c r="Y14" s="11">
        <v>71.599999999999994</v>
      </c>
      <c r="Z14" s="15">
        <v>2.8582834331337324E-2</v>
      </c>
    </row>
    <row r="15" spans="2:26" x14ac:dyDescent="0.2">
      <c r="B15" s="4" t="s">
        <v>12</v>
      </c>
      <c r="C15" s="11">
        <v>158</v>
      </c>
      <c r="D15" s="15">
        <v>0.23652694610778444</v>
      </c>
      <c r="E15" s="11">
        <v>216</v>
      </c>
      <c r="F15" s="15">
        <v>0.32335329341317365</v>
      </c>
      <c r="G15" s="11">
        <v>130</v>
      </c>
      <c r="H15" s="15">
        <v>0.19461077844311378</v>
      </c>
      <c r="I15" s="11">
        <v>0</v>
      </c>
      <c r="J15" s="15">
        <v>0</v>
      </c>
      <c r="K15" s="11">
        <v>16</v>
      </c>
      <c r="L15" s="15">
        <v>2.3952095808383235E-2</v>
      </c>
      <c r="M15" s="11">
        <v>0</v>
      </c>
      <c r="N15" s="15">
        <v>0</v>
      </c>
      <c r="O15" s="11">
        <v>0</v>
      </c>
      <c r="P15" s="15">
        <v>0</v>
      </c>
      <c r="Q15" s="11">
        <v>0</v>
      </c>
      <c r="R15" s="15">
        <v>0</v>
      </c>
      <c r="S15" s="11">
        <v>22</v>
      </c>
      <c r="T15" s="15">
        <v>3.2934131736526949E-2</v>
      </c>
      <c r="U15" s="11">
        <v>0</v>
      </c>
      <c r="V15" s="15">
        <v>0</v>
      </c>
      <c r="W15" s="11">
        <v>14</v>
      </c>
      <c r="X15" s="15">
        <v>2.0958083832335328E-2</v>
      </c>
      <c r="Y15" s="11">
        <v>24</v>
      </c>
      <c r="Z15" s="15">
        <v>3.5928143712574849E-2</v>
      </c>
    </row>
    <row r="16" spans="2:26" x14ac:dyDescent="0.2">
      <c r="B16" s="4" t="s">
        <v>89</v>
      </c>
      <c r="C16" s="11">
        <v>146</v>
      </c>
      <c r="D16" s="15">
        <v>1.9869352204681546E-2</v>
      </c>
      <c r="E16" s="11">
        <v>108</v>
      </c>
      <c r="F16" s="15">
        <v>1.4697876973326075E-2</v>
      </c>
      <c r="G16" s="11">
        <v>16</v>
      </c>
      <c r="H16" s="15">
        <v>2.1774632553075669E-3</v>
      </c>
      <c r="I16" s="11">
        <v>126</v>
      </c>
      <c r="J16" s="15">
        <v>1.6766467065868262E-2</v>
      </c>
      <c r="K16" s="11">
        <v>30</v>
      </c>
      <c r="L16" s="15">
        <v>3.9052330122363969E-3</v>
      </c>
      <c r="M16" s="11">
        <v>16</v>
      </c>
      <c r="N16" s="15">
        <v>2.0827909398594118E-3</v>
      </c>
      <c r="O16" s="11">
        <v>54</v>
      </c>
      <c r="P16" s="15">
        <v>7.0294194220255138E-3</v>
      </c>
      <c r="Q16" s="11">
        <v>8</v>
      </c>
      <c r="R16" s="15">
        <v>1.0192381195056695E-3</v>
      </c>
      <c r="S16" s="11">
        <v>46</v>
      </c>
      <c r="T16" s="15">
        <v>5.8606191871575994E-3</v>
      </c>
      <c r="U16" s="11">
        <v>78</v>
      </c>
      <c r="V16" s="15">
        <v>9.9375716651802781E-3</v>
      </c>
      <c r="W16" s="11">
        <v>54</v>
      </c>
      <c r="X16" s="15">
        <v>7.0294194220255138E-3</v>
      </c>
      <c r="Y16" s="11">
        <v>27.3</v>
      </c>
      <c r="Z16" s="15">
        <v>3.6327345309381236E-3</v>
      </c>
    </row>
    <row r="17" spans="2:26" x14ac:dyDescent="0.2">
      <c r="B17" s="9" t="s">
        <v>90</v>
      </c>
      <c r="C17" s="12">
        <v>0</v>
      </c>
      <c r="D17" s="16">
        <v>0</v>
      </c>
      <c r="E17" s="12">
        <v>0</v>
      </c>
      <c r="F17" s="16">
        <v>0</v>
      </c>
      <c r="G17" s="12">
        <v>0</v>
      </c>
      <c r="H17" s="16">
        <v>0</v>
      </c>
      <c r="I17" s="12">
        <v>16</v>
      </c>
      <c r="J17" s="16">
        <v>3.1936127744510975E-2</v>
      </c>
      <c r="K17" s="12">
        <v>0</v>
      </c>
      <c r="L17" s="16">
        <v>0</v>
      </c>
      <c r="M17" s="12">
        <v>0</v>
      </c>
      <c r="N17" s="16">
        <v>0</v>
      </c>
      <c r="O17" s="12">
        <v>0</v>
      </c>
      <c r="P17" s="16">
        <v>0</v>
      </c>
      <c r="Q17" s="12">
        <v>0</v>
      </c>
      <c r="R17" s="16">
        <v>0</v>
      </c>
      <c r="S17" s="12">
        <v>0</v>
      </c>
      <c r="T17" s="16">
        <v>0</v>
      </c>
      <c r="U17" s="12">
        <v>30</v>
      </c>
      <c r="V17" s="16">
        <v>5.9880239520958084E-2</v>
      </c>
      <c r="W17" s="12">
        <v>0</v>
      </c>
      <c r="X17" s="16">
        <v>0</v>
      </c>
      <c r="Y17" s="12">
        <v>0</v>
      </c>
      <c r="Z17" s="16">
        <v>0</v>
      </c>
    </row>
    <row r="18" spans="2:26" x14ac:dyDescent="0.2">
      <c r="B18" s="9" t="s">
        <v>34</v>
      </c>
      <c r="C18" s="12">
        <v>0</v>
      </c>
      <c r="D18" s="16">
        <v>0</v>
      </c>
      <c r="E18" s="12">
        <v>0</v>
      </c>
      <c r="F18" s="16">
        <v>0</v>
      </c>
      <c r="G18" s="12">
        <v>0</v>
      </c>
      <c r="H18" s="16">
        <v>0</v>
      </c>
      <c r="I18" s="12">
        <v>16</v>
      </c>
      <c r="J18" s="16">
        <v>1.5968063872255488E-2</v>
      </c>
      <c r="K18" s="12">
        <v>0</v>
      </c>
      <c r="L18" s="16">
        <v>0</v>
      </c>
      <c r="M18" s="12">
        <v>0</v>
      </c>
      <c r="N18" s="16">
        <v>0</v>
      </c>
      <c r="O18" s="12">
        <v>0</v>
      </c>
      <c r="P18" s="16">
        <v>0</v>
      </c>
      <c r="Q18" s="12">
        <v>0</v>
      </c>
      <c r="R18" s="16">
        <v>0</v>
      </c>
      <c r="S18" s="12">
        <v>0</v>
      </c>
      <c r="T18" s="16">
        <v>0</v>
      </c>
      <c r="U18" s="12">
        <v>16</v>
      </c>
      <c r="V18" s="16">
        <v>1.5968063872255488E-2</v>
      </c>
      <c r="W18" s="12">
        <v>0</v>
      </c>
      <c r="X18" s="16">
        <v>0</v>
      </c>
      <c r="Y18" s="12">
        <v>0</v>
      </c>
      <c r="Z18" s="16">
        <v>0</v>
      </c>
    </row>
    <row r="19" spans="2:26" x14ac:dyDescent="0.2">
      <c r="B19" s="9" t="s">
        <v>149</v>
      </c>
      <c r="C19" s="12">
        <v>8</v>
      </c>
      <c r="D19" s="16">
        <v>7.9840319361277438E-3</v>
      </c>
      <c r="E19" s="12">
        <v>54</v>
      </c>
      <c r="F19" s="16">
        <v>5.3892215568862277E-2</v>
      </c>
      <c r="G19" s="12">
        <v>8</v>
      </c>
      <c r="H19" s="16">
        <v>7.9840319361277438E-3</v>
      </c>
      <c r="I19" s="12">
        <v>62</v>
      </c>
      <c r="J19" s="16">
        <v>5.303678357570573E-2</v>
      </c>
      <c r="K19" s="12">
        <v>16</v>
      </c>
      <c r="L19" s="16">
        <v>1.1976047904191617E-2</v>
      </c>
      <c r="M19" s="12">
        <v>16</v>
      </c>
      <c r="N19" s="16">
        <v>1.1976047904191617E-2</v>
      </c>
      <c r="O19" s="12">
        <v>0</v>
      </c>
      <c r="P19" s="16">
        <v>0</v>
      </c>
      <c r="Q19" s="12">
        <v>0</v>
      </c>
      <c r="R19" s="16">
        <v>0</v>
      </c>
      <c r="S19" s="12">
        <v>0</v>
      </c>
      <c r="T19" s="16">
        <v>0</v>
      </c>
      <c r="U19" s="12">
        <v>0</v>
      </c>
      <c r="V19" s="16">
        <v>0</v>
      </c>
      <c r="W19" s="12">
        <v>46</v>
      </c>
      <c r="X19" s="16">
        <v>3.9349871685201029E-2</v>
      </c>
      <c r="Y19" s="12">
        <v>19.3</v>
      </c>
      <c r="Z19" s="16">
        <v>1.6509837467921302E-2</v>
      </c>
    </row>
    <row r="20" spans="2:26" x14ac:dyDescent="0.2">
      <c r="B20" s="9" t="s">
        <v>137</v>
      </c>
      <c r="C20" s="12">
        <v>16</v>
      </c>
      <c r="D20" s="16">
        <v>6.3872255489021952E-3</v>
      </c>
      <c r="E20" s="12">
        <v>32</v>
      </c>
      <c r="F20" s="16">
        <v>1.277445109780439E-2</v>
      </c>
      <c r="G20" s="12">
        <v>8</v>
      </c>
      <c r="H20" s="16">
        <v>3.1936127744510976E-3</v>
      </c>
      <c r="I20" s="12">
        <v>8</v>
      </c>
      <c r="J20" s="16">
        <v>3.1936127744510976E-3</v>
      </c>
      <c r="K20" s="12">
        <v>8</v>
      </c>
      <c r="L20" s="16">
        <v>3.1936127744510976E-3</v>
      </c>
      <c r="M20" s="12">
        <v>0</v>
      </c>
      <c r="N20" s="16">
        <v>0</v>
      </c>
      <c r="O20" s="12">
        <v>30</v>
      </c>
      <c r="P20" s="16">
        <v>1.1976047904191617E-2</v>
      </c>
      <c r="Q20" s="12">
        <v>0</v>
      </c>
      <c r="R20" s="16">
        <v>0</v>
      </c>
      <c r="S20" s="12">
        <v>0</v>
      </c>
      <c r="T20" s="16">
        <v>0</v>
      </c>
      <c r="U20" s="12">
        <v>0</v>
      </c>
      <c r="V20" s="16">
        <v>0</v>
      </c>
      <c r="W20" s="12">
        <v>8</v>
      </c>
      <c r="X20" s="16">
        <v>3.1936127744510976E-3</v>
      </c>
      <c r="Y20" s="12">
        <v>0</v>
      </c>
      <c r="Z20" s="16">
        <v>0</v>
      </c>
    </row>
    <row r="21" spans="2:26" x14ac:dyDescent="0.2">
      <c r="B21" s="9" t="s">
        <v>187</v>
      </c>
      <c r="C21" s="12">
        <v>0</v>
      </c>
      <c r="D21" s="16">
        <v>0</v>
      </c>
      <c r="E21" s="12">
        <v>0</v>
      </c>
      <c r="F21" s="16">
        <v>0</v>
      </c>
      <c r="G21" s="12">
        <v>0</v>
      </c>
      <c r="H21" s="16">
        <v>0</v>
      </c>
      <c r="I21" s="12">
        <v>0</v>
      </c>
      <c r="J21" s="16">
        <v>0</v>
      </c>
      <c r="K21" s="12">
        <v>0</v>
      </c>
      <c r="L21" s="16">
        <v>0</v>
      </c>
      <c r="M21" s="12">
        <v>0</v>
      </c>
      <c r="N21" s="16">
        <v>0</v>
      </c>
      <c r="O21" s="12">
        <v>0</v>
      </c>
      <c r="P21" s="16">
        <v>0</v>
      </c>
      <c r="Q21" s="12">
        <v>0</v>
      </c>
      <c r="R21" s="16">
        <v>0</v>
      </c>
      <c r="S21" s="12">
        <v>0</v>
      </c>
      <c r="T21" s="16">
        <v>0</v>
      </c>
      <c r="U21" s="12">
        <v>0</v>
      </c>
      <c r="V21" s="16">
        <v>0</v>
      </c>
      <c r="W21" s="12">
        <v>0</v>
      </c>
      <c r="X21" s="16">
        <v>0</v>
      </c>
      <c r="Y21" s="12">
        <v>0</v>
      </c>
      <c r="Z21" s="16">
        <v>0</v>
      </c>
    </row>
    <row r="22" spans="2:26" x14ac:dyDescent="0.2">
      <c r="B22" s="9" t="s">
        <v>151</v>
      </c>
      <c r="C22" s="12">
        <v>76</v>
      </c>
      <c r="D22" s="16">
        <v>7.5848303393213579E-2</v>
      </c>
      <c r="E22" s="12">
        <v>22</v>
      </c>
      <c r="F22" s="16">
        <v>2.1956087824351298E-2</v>
      </c>
      <c r="G22" s="12">
        <v>0</v>
      </c>
      <c r="H22" s="16">
        <v>0</v>
      </c>
      <c r="I22" s="12">
        <v>0</v>
      </c>
      <c r="J22" s="16">
        <v>0</v>
      </c>
      <c r="K22" s="12">
        <v>0</v>
      </c>
      <c r="L22" s="16">
        <v>0</v>
      </c>
      <c r="M22" s="12">
        <v>0</v>
      </c>
      <c r="N22" s="16">
        <v>0</v>
      </c>
      <c r="O22" s="12">
        <v>0</v>
      </c>
      <c r="P22" s="16">
        <v>0</v>
      </c>
      <c r="Q22" s="12">
        <v>8</v>
      </c>
      <c r="R22" s="16">
        <v>7.9840319361277438E-3</v>
      </c>
      <c r="S22" s="12">
        <v>8</v>
      </c>
      <c r="T22" s="16">
        <v>7.9840319361277438E-3</v>
      </c>
      <c r="U22" s="12">
        <v>8</v>
      </c>
      <c r="V22" s="16">
        <v>7.9840319361277438E-3</v>
      </c>
      <c r="W22" s="12">
        <v>0</v>
      </c>
      <c r="X22" s="16">
        <v>0</v>
      </c>
      <c r="Y22" s="12">
        <v>0</v>
      </c>
      <c r="Z22" s="16">
        <v>0</v>
      </c>
    </row>
    <row r="23" spans="2:26" x14ac:dyDescent="0.2">
      <c r="B23" s="9" t="s">
        <v>91</v>
      </c>
      <c r="C23" s="12">
        <v>46</v>
      </c>
      <c r="D23" s="16">
        <v>3.4431137724550899E-2</v>
      </c>
      <c r="E23" s="12">
        <v>0</v>
      </c>
      <c r="F23" s="16">
        <v>0</v>
      </c>
      <c r="G23" s="12">
        <v>0</v>
      </c>
      <c r="H23" s="16">
        <v>0</v>
      </c>
      <c r="I23" s="12">
        <v>24</v>
      </c>
      <c r="J23" s="16">
        <v>1.7964071856287425E-2</v>
      </c>
      <c r="K23" s="12">
        <v>6</v>
      </c>
      <c r="L23" s="16">
        <v>4.4910179640718561E-3</v>
      </c>
      <c r="M23" s="12">
        <v>0</v>
      </c>
      <c r="N23" s="16">
        <v>0</v>
      </c>
      <c r="O23" s="12">
        <v>24</v>
      </c>
      <c r="P23" s="16">
        <v>1.7964071856287425E-2</v>
      </c>
      <c r="Q23" s="12">
        <v>0</v>
      </c>
      <c r="R23" s="16">
        <v>0</v>
      </c>
      <c r="S23" s="12">
        <v>38</v>
      </c>
      <c r="T23" s="16">
        <v>2.8443113772455089E-2</v>
      </c>
      <c r="U23" s="12">
        <v>24</v>
      </c>
      <c r="V23" s="16">
        <v>1.7964071856287425E-2</v>
      </c>
      <c r="W23" s="12">
        <v>0</v>
      </c>
      <c r="X23" s="16">
        <v>0</v>
      </c>
      <c r="Y23" s="12">
        <v>8</v>
      </c>
      <c r="Z23" s="16">
        <v>5.9880239520958087E-3</v>
      </c>
    </row>
    <row r="24" spans="2:26" x14ac:dyDescent="0.2">
      <c r="B24" s="4" t="s">
        <v>23</v>
      </c>
      <c r="C24" s="11">
        <v>1299</v>
      </c>
      <c r="D24" s="15">
        <v>5.0509370868652308E-2</v>
      </c>
      <c r="E24" s="11">
        <v>647.99999000000003</v>
      </c>
      <c r="F24" s="15">
        <v>2.5361042229266956E-2</v>
      </c>
      <c r="G24" s="11">
        <v>679.66665999999998</v>
      </c>
      <c r="H24" s="15">
        <v>2.7132401596806386E-2</v>
      </c>
      <c r="I24" s="11">
        <v>230.68333000000001</v>
      </c>
      <c r="J24" s="15">
        <v>1.0082754053935924E-2</v>
      </c>
      <c r="K24" s="11">
        <v>172</v>
      </c>
      <c r="L24" s="15">
        <v>7.2530994349329506E-3</v>
      </c>
      <c r="M24" s="11">
        <v>181</v>
      </c>
      <c r="N24" s="15">
        <v>7.6326220797840938E-3</v>
      </c>
      <c r="O24" s="11">
        <v>70.333330000000004</v>
      </c>
      <c r="P24" s="15">
        <v>2.9869337919904873E-3</v>
      </c>
      <c r="Q24" s="11">
        <v>146.66667000000001</v>
      </c>
      <c r="R24" s="15">
        <v>6.228677538539942E-3</v>
      </c>
      <c r="S24" s="11">
        <v>315.33332999999999</v>
      </c>
      <c r="T24" s="15">
        <v>1.3391656261944196E-2</v>
      </c>
      <c r="U24" s="11">
        <v>327</v>
      </c>
      <c r="V24" s="15">
        <v>1.3887119378264748E-2</v>
      </c>
      <c r="W24" s="11">
        <v>435.93333000000001</v>
      </c>
      <c r="X24" s="15">
        <v>1.8513327812460185E-2</v>
      </c>
      <c r="Y24" s="11">
        <v>290.08332999999999</v>
      </c>
      <c r="Z24" s="15">
        <v>1.2319332823714273E-2</v>
      </c>
    </row>
    <row r="25" spans="2:26" x14ac:dyDescent="0.2">
      <c r="B25" s="9" t="s">
        <v>24</v>
      </c>
      <c r="C25" s="12">
        <v>0</v>
      </c>
      <c r="D25" s="16">
        <v>0</v>
      </c>
      <c r="E25" s="12">
        <v>0</v>
      </c>
      <c r="F25" s="16">
        <v>0</v>
      </c>
      <c r="G25" s="12">
        <v>0</v>
      </c>
      <c r="H25" s="16">
        <v>0</v>
      </c>
      <c r="I25" s="12">
        <v>0</v>
      </c>
      <c r="J25" s="16">
        <v>0</v>
      </c>
      <c r="K25" s="12">
        <v>0</v>
      </c>
      <c r="L25" s="16">
        <v>0</v>
      </c>
      <c r="M25" s="12">
        <v>18</v>
      </c>
      <c r="N25" s="16">
        <v>3.5928143712574849E-2</v>
      </c>
      <c r="O25" s="12">
        <v>0</v>
      </c>
      <c r="P25" s="16">
        <v>0</v>
      </c>
      <c r="Q25" s="12">
        <v>0</v>
      </c>
      <c r="R25" s="16">
        <v>0</v>
      </c>
      <c r="S25" s="12">
        <v>0</v>
      </c>
      <c r="T25" s="16">
        <v>0</v>
      </c>
      <c r="U25" s="12">
        <v>0</v>
      </c>
      <c r="V25" s="16">
        <v>0</v>
      </c>
      <c r="W25" s="12">
        <v>12</v>
      </c>
      <c r="X25" s="16">
        <v>2.3952095808383235E-2</v>
      </c>
      <c r="Y25" s="12">
        <v>0</v>
      </c>
      <c r="Z25" s="16">
        <v>0</v>
      </c>
    </row>
    <row r="26" spans="2:26" x14ac:dyDescent="0.2">
      <c r="B26" s="9" t="s">
        <v>25</v>
      </c>
      <c r="C26" s="12">
        <v>16</v>
      </c>
      <c r="D26" s="16">
        <v>1.9161676646706587E-2</v>
      </c>
      <c r="E26" s="12">
        <v>16</v>
      </c>
      <c r="F26" s="16">
        <v>1.9161676646706587E-2</v>
      </c>
      <c r="G26" s="12">
        <v>0</v>
      </c>
      <c r="H26" s="16">
        <v>0</v>
      </c>
      <c r="I26" s="12">
        <v>8</v>
      </c>
      <c r="J26" s="16">
        <v>9.5808383233532933E-3</v>
      </c>
      <c r="K26" s="12">
        <v>0</v>
      </c>
      <c r="L26" s="16">
        <v>0</v>
      </c>
      <c r="M26" s="12">
        <v>0</v>
      </c>
      <c r="N26" s="16">
        <v>0</v>
      </c>
      <c r="O26" s="12">
        <v>8</v>
      </c>
      <c r="P26" s="16">
        <v>1.1976047904191617E-2</v>
      </c>
      <c r="Q26" s="12">
        <v>32</v>
      </c>
      <c r="R26" s="16">
        <v>4.790419161676647E-2</v>
      </c>
      <c r="S26" s="12">
        <v>0</v>
      </c>
      <c r="T26" s="16">
        <v>0</v>
      </c>
      <c r="U26" s="12">
        <v>0</v>
      </c>
      <c r="V26" s="16">
        <v>0</v>
      </c>
      <c r="W26" s="12">
        <v>0</v>
      </c>
      <c r="X26" s="16">
        <v>0</v>
      </c>
      <c r="Y26" s="12">
        <v>0</v>
      </c>
      <c r="Z26" s="16">
        <v>0</v>
      </c>
    </row>
    <row r="27" spans="2:26" x14ac:dyDescent="0.2">
      <c r="B27" s="9" t="s">
        <v>26</v>
      </c>
      <c r="C27" s="12">
        <v>6</v>
      </c>
      <c r="D27" s="16">
        <v>1.7964071856287425E-2</v>
      </c>
      <c r="E27" s="12">
        <v>120</v>
      </c>
      <c r="F27" s="16">
        <v>0.3592814371257485</v>
      </c>
      <c r="G27" s="12">
        <v>60</v>
      </c>
      <c r="H27" s="16">
        <v>0.17964071856287425</v>
      </c>
      <c r="I27" s="12">
        <v>0</v>
      </c>
      <c r="J27" s="16">
        <v>0</v>
      </c>
      <c r="K27" s="12">
        <v>0</v>
      </c>
      <c r="L27" s="16">
        <v>0</v>
      </c>
      <c r="M27" s="12">
        <v>0</v>
      </c>
      <c r="N27" s="16">
        <v>0</v>
      </c>
      <c r="O27" s="12">
        <v>0</v>
      </c>
      <c r="P27" s="16">
        <v>0</v>
      </c>
      <c r="Q27" s="12">
        <v>0</v>
      </c>
      <c r="R27" s="16">
        <v>0</v>
      </c>
      <c r="S27" s="12">
        <v>0</v>
      </c>
      <c r="T27" s="16">
        <v>0</v>
      </c>
      <c r="U27" s="12">
        <v>0</v>
      </c>
      <c r="V27" s="16">
        <v>0</v>
      </c>
      <c r="W27" s="12">
        <v>0</v>
      </c>
      <c r="X27" s="16">
        <v>0</v>
      </c>
      <c r="Y27" s="12">
        <v>0</v>
      </c>
      <c r="Z27" s="16">
        <v>0</v>
      </c>
    </row>
    <row r="28" spans="2:26" x14ac:dyDescent="0.2">
      <c r="B28" s="9" t="s">
        <v>27</v>
      </c>
      <c r="C28" s="12">
        <v>354</v>
      </c>
      <c r="D28" s="16">
        <v>4.3260417939630945E-2</v>
      </c>
      <c r="E28" s="12">
        <v>103.99999</v>
      </c>
      <c r="F28" s="16">
        <v>1.2709274104851521E-2</v>
      </c>
      <c r="G28" s="12">
        <v>88.333330000000004</v>
      </c>
      <c r="H28" s="16">
        <v>1.0794736649150679E-2</v>
      </c>
      <c r="I28" s="12">
        <v>126.68333</v>
      </c>
      <c r="J28" s="16">
        <v>1.580380863273453E-2</v>
      </c>
      <c r="K28" s="12">
        <v>30</v>
      </c>
      <c r="L28" s="16">
        <v>3.6661371135280458E-3</v>
      </c>
      <c r="M28" s="12">
        <v>24</v>
      </c>
      <c r="N28" s="16">
        <v>2.9940119760479044E-3</v>
      </c>
      <c r="O28" s="12">
        <v>14.33333</v>
      </c>
      <c r="P28" s="16">
        <v>1.7880900698602794E-3</v>
      </c>
      <c r="Q28" s="12">
        <v>50.666669999999996</v>
      </c>
      <c r="R28" s="16">
        <v>6.3206923652694607E-3</v>
      </c>
      <c r="S28" s="12">
        <v>125.33332999999999</v>
      </c>
      <c r="T28" s="16">
        <v>1.5635395459081835E-2</v>
      </c>
      <c r="U28" s="12">
        <v>95</v>
      </c>
      <c r="V28" s="16">
        <v>1.185129740518962E-2</v>
      </c>
      <c r="W28" s="12">
        <v>67.933329999999998</v>
      </c>
      <c r="X28" s="16">
        <v>8.4747168163672656E-3</v>
      </c>
      <c r="Y28" s="12">
        <v>52.083330000000004</v>
      </c>
      <c r="Z28" s="16">
        <v>6.4974214071856296E-3</v>
      </c>
    </row>
    <row r="29" spans="2:26" x14ac:dyDescent="0.2">
      <c r="B29" s="9" t="s">
        <v>28</v>
      </c>
      <c r="C29" s="12">
        <v>0</v>
      </c>
      <c r="D29" s="16">
        <v>0</v>
      </c>
      <c r="E29" s="12">
        <v>0</v>
      </c>
      <c r="F29" s="16">
        <v>0</v>
      </c>
      <c r="G29" s="12">
        <v>0</v>
      </c>
      <c r="H29" s="16">
        <v>0</v>
      </c>
      <c r="I29" s="12">
        <v>0</v>
      </c>
      <c r="J29" s="16">
        <v>0</v>
      </c>
      <c r="K29" s="12">
        <v>0</v>
      </c>
      <c r="L29" s="16">
        <v>0</v>
      </c>
      <c r="M29" s="12">
        <v>0</v>
      </c>
      <c r="N29" s="16">
        <v>0</v>
      </c>
      <c r="O29" s="12">
        <v>0</v>
      </c>
      <c r="P29" s="16">
        <v>0</v>
      </c>
      <c r="Q29" s="12">
        <v>0</v>
      </c>
      <c r="R29" s="16">
        <v>0</v>
      </c>
      <c r="S29" s="12">
        <v>0</v>
      </c>
      <c r="T29" s="16">
        <v>0</v>
      </c>
      <c r="U29" s="12">
        <v>0</v>
      </c>
      <c r="V29" s="16">
        <v>0</v>
      </c>
      <c r="W29" s="12">
        <v>0</v>
      </c>
      <c r="X29" s="16">
        <v>0</v>
      </c>
      <c r="Y29" s="12">
        <v>0</v>
      </c>
      <c r="Z29" s="16">
        <v>0</v>
      </c>
    </row>
    <row r="30" spans="2:26" x14ac:dyDescent="0.2">
      <c r="B30" s="9" t="s">
        <v>188</v>
      </c>
      <c r="C30" s="12">
        <v>0</v>
      </c>
      <c r="D30" s="16">
        <v>0</v>
      </c>
      <c r="E30" s="12">
        <v>0</v>
      </c>
      <c r="F30" s="16">
        <v>0</v>
      </c>
      <c r="G30" s="12">
        <v>0</v>
      </c>
      <c r="H30" s="16">
        <v>0</v>
      </c>
      <c r="I30" s="12">
        <v>96</v>
      </c>
      <c r="J30" s="16">
        <v>7.18562874251497E-3</v>
      </c>
      <c r="K30" s="12">
        <v>142</v>
      </c>
      <c r="L30" s="16">
        <v>1.0122611919019104E-2</v>
      </c>
      <c r="M30" s="12">
        <v>139</v>
      </c>
      <c r="N30" s="16">
        <v>9.6783177830385737E-3</v>
      </c>
      <c r="O30" s="12">
        <v>48</v>
      </c>
      <c r="P30" s="16">
        <v>3.3814723494188094E-3</v>
      </c>
      <c r="Q30" s="12">
        <v>64</v>
      </c>
      <c r="R30" s="16">
        <v>4.5086297992250795E-3</v>
      </c>
      <c r="S30" s="12">
        <v>190</v>
      </c>
      <c r="T30" s="16">
        <v>1.3384994716449454E-2</v>
      </c>
      <c r="U30" s="12">
        <v>232</v>
      </c>
      <c r="V30" s="16">
        <v>1.6343783022190913E-2</v>
      </c>
      <c r="W30" s="12">
        <v>356</v>
      </c>
      <c r="X30" s="16">
        <v>2.5079253258189504E-2</v>
      </c>
      <c r="Y30" s="12">
        <v>238</v>
      </c>
      <c r="Z30" s="16">
        <v>1.6766467065868262E-2</v>
      </c>
    </row>
    <row r="31" spans="2:26" x14ac:dyDescent="0.2">
      <c r="B31" s="9" t="s">
        <v>29</v>
      </c>
      <c r="C31" s="12">
        <v>923</v>
      </c>
      <c r="D31" s="16">
        <v>5.7572355289421159E-2</v>
      </c>
      <c r="E31" s="12">
        <v>408</v>
      </c>
      <c r="F31" s="16">
        <v>2.571698707847463E-2</v>
      </c>
      <c r="G31" s="12">
        <v>531.33332999999993</v>
      </c>
      <c r="H31" s="16">
        <v>3.4583007680291586E-2</v>
      </c>
      <c r="I31" s="12">
        <v>0</v>
      </c>
      <c r="J31" s="16">
        <v>0</v>
      </c>
      <c r="K31" s="12">
        <v>0</v>
      </c>
      <c r="L31" s="16">
        <v>0</v>
      </c>
      <c r="M31" s="12">
        <v>0</v>
      </c>
      <c r="N31" s="16">
        <v>0</v>
      </c>
      <c r="O31" s="12">
        <v>0</v>
      </c>
      <c r="P31" s="16">
        <v>0</v>
      </c>
      <c r="Q31" s="12">
        <v>0</v>
      </c>
      <c r="R31" s="16">
        <v>0</v>
      </c>
      <c r="S31" s="12">
        <v>0</v>
      </c>
      <c r="T31" s="16">
        <v>0</v>
      </c>
      <c r="U31" s="12">
        <v>0</v>
      </c>
      <c r="V31" s="16">
        <v>0</v>
      </c>
      <c r="W31" s="12">
        <v>0</v>
      </c>
      <c r="X31" s="16">
        <v>0</v>
      </c>
      <c r="Y31" s="12">
        <v>0</v>
      </c>
      <c r="Z31" s="16">
        <v>0</v>
      </c>
    </row>
    <row r="32" spans="2:26" x14ac:dyDescent="0.2">
      <c r="B32" s="4" t="s">
        <v>92</v>
      </c>
      <c r="C32" s="11">
        <v>2981.5333300000002</v>
      </c>
      <c r="D32" s="15">
        <v>5.2665171073781644E-2</v>
      </c>
      <c r="E32" s="11">
        <v>2303.6000199999994</v>
      </c>
      <c r="F32" s="15">
        <v>4.069030116757634E-2</v>
      </c>
      <c r="G32" s="11">
        <v>2516.5667099999996</v>
      </c>
      <c r="H32" s="15">
        <v>4.4583614605109304E-2</v>
      </c>
      <c r="I32" s="11">
        <v>1890.23335</v>
      </c>
      <c r="J32" s="15">
        <v>3.3388680161800292E-2</v>
      </c>
      <c r="K32" s="11">
        <v>2079.8166799999999</v>
      </c>
      <c r="L32" s="15">
        <v>3.6629388517083479E-2</v>
      </c>
      <c r="M32" s="11">
        <v>2051.6499999999996</v>
      </c>
      <c r="N32" s="15">
        <v>3.623990956140815E-2</v>
      </c>
      <c r="O32" s="11">
        <v>2194.5166699999995</v>
      </c>
      <c r="P32" s="15">
        <v>3.9461917066767355E-2</v>
      </c>
      <c r="Q32" s="11">
        <v>1965.68335</v>
      </c>
      <c r="R32" s="15">
        <v>3.5453490909746775E-2</v>
      </c>
      <c r="S32" s="11">
        <v>2311.23335</v>
      </c>
      <c r="T32" s="15">
        <v>4.1685905598441673E-2</v>
      </c>
      <c r="U32" s="11">
        <v>2615.6000000000004</v>
      </c>
      <c r="V32" s="15">
        <v>4.7318052716319635E-2</v>
      </c>
      <c r="W32" s="11">
        <v>2207.2999999999997</v>
      </c>
      <c r="X32" s="15">
        <v>4.0052622028669931E-2</v>
      </c>
      <c r="Y32" s="11">
        <v>1622.5666999999999</v>
      </c>
      <c r="Z32" s="15">
        <v>2.953181843000928E-2</v>
      </c>
    </row>
    <row r="33" spans="2:26" x14ac:dyDescent="0.2">
      <c r="B33" s="9" t="s">
        <v>13</v>
      </c>
      <c r="C33" s="12">
        <v>0</v>
      </c>
      <c r="D33" s="16">
        <v>0</v>
      </c>
      <c r="E33" s="12">
        <v>16</v>
      </c>
      <c r="F33" s="16">
        <v>4.790419161676647E-2</v>
      </c>
      <c r="G33" s="12">
        <v>0</v>
      </c>
      <c r="H33" s="16">
        <v>0</v>
      </c>
      <c r="I33" s="12">
        <v>0</v>
      </c>
      <c r="J33" s="16">
        <v>0</v>
      </c>
      <c r="K33" s="12">
        <v>0</v>
      </c>
      <c r="L33" s="16">
        <v>0</v>
      </c>
      <c r="M33" s="12">
        <v>0</v>
      </c>
      <c r="N33" s="16">
        <v>0</v>
      </c>
      <c r="O33" s="12">
        <v>0</v>
      </c>
      <c r="P33" s="16">
        <v>0</v>
      </c>
      <c r="Q33" s="12">
        <v>0</v>
      </c>
      <c r="R33" s="16">
        <v>0</v>
      </c>
      <c r="S33" s="12">
        <v>0</v>
      </c>
      <c r="T33" s="16">
        <v>0</v>
      </c>
      <c r="U33" s="12">
        <v>0</v>
      </c>
      <c r="V33" s="16">
        <v>0</v>
      </c>
      <c r="W33" s="12">
        <v>0</v>
      </c>
      <c r="X33" s="16">
        <v>0</v>
      </c>
      <c r="Y33" s="12">
        <v>0</v>
      </c>
      <c r="Z33" s="16">
        <v>0</v>
      </c>
    </row>
    <row r="34" spans="2:26" x14ac:dyDescent="0.2">
      <c r="B34" s="9" t="s">
        <v>14</v>
      </c>
      <c r="C34" s="12">
        <v>789.8</v>
      </c>
      <c r="D34" s="16">
        <v>5.3742514970059878E-2</v>
      </c>
      <c r="E34" s="12">
        <v>472</v>
      </c>
      <c r="F34" s="16">
        <v>3.2117583015786606E-2</v>
      </c>
      <c r="G34" s="12">
        <v>450</v>
      </c>
      <c r="H34" s="16">
        <v>3.0620577027762656E-2</v>
      </c>
      <c r="I34" s="12">
        <v>402</v>
      </c>
      <c r="J34" s="16">
        <v>2.7047029536432753E-2</v>
      </c>
      <c r="K34" s="12">
        <v>332</v>
      </c>
      <c r="L34" s="16">
        <v>2.285085002408975E-2</v>
      </c>
      <c r="M34" s="12">
        <v>242</v>
      </c>
      <c r="N34" s="16">
        <v>1.6656342487438917E-2</v>
      </c>
      <c r="O34" s="12">
        <v>250</v>
      </c>
      <c r="P34" s="16">
        <v>1.6820292000269126E-2</v>
      </c>
      <c r="Q34" s="12">
        <v>272</v>
      </c>
      <c r="R34" s="16">
        <v>1.8300477696292807E-2</v>
      </c>
      <c r="S34" s="12">
        <v>500.46665999999999</v>
      </c>
      <c r="T34" s="16">
        <v>3.3671981430397631E-2</v>
      </c>
      <c r="U34" s="12">
        <v>446</v>
      </c>
      <c r="V34" s="16">
        <v>3.0007400928480119E-2</v>
      </c>
      <c r="W34" s="12">
        <v>554</v>
      </c>
      <c r="X34" s="16">
        <v>3.7697332607512249E-2</v>
      </c>
      <c r="Y34" s="12">
        <v>300</v>
      </c>
      <c r="Z34" s="16">
        <v>2.0648358455502787E-2</v>
      </c>
    </row>
    <row r="35" spans="2:26" x14ac:dyDescent="0.2">
      <c r="B35" s="5" t="s">
        <v>155</v>
      </c>
      <c r="C35" s="13">
        <v>82</v>
      </c>
      <c r="D35" s="17">
        <v>4.463799673380512E-2</v>
      </c>
      <c r="E35" s="13">
        <v>62</v>
      </c>
      <c r="F35" s="17">
        <v>3.3750680457267285E-2</v>
      </c>
      <c r="G35" s="13">
        <v>0</v>
      </c>
      <c r="H35" s="17">
        <v>0</v>
      </c>
      <c r="I35" s="13">
        <v>22</v>
      </c>
      <c r="J35" s="17">
        <v>1.1976047904191617E-2</v>
      </c>
      <c r="K35" s="13">
        <v>32</v>
      </c>
      <c r="L35" s="17">
        <v>1.7419706042460535E-2</v>
      </c>
      <c r="M35" s="13">
        <v>12</v>
      </c>
      <c r="N35" s="17">
        <v>6.5323897659226998E-3</v>
      </c>
      <c r="O35" s="13">
        <v>36</v>
      </c>
      <c r="P35" s="17">
        <v>1.9597169297768099E-2</v>
      </c>
      <c r="Q35" s="13">
        <v>6</v>
      </c>
      <c r="R35" s="17">
        <v>3.2661948829613499E-3</v>
      </c>
      <c r="S35" s="13">
        <v>60</v>
      </c>
      <c r="T35" s="17">
        <v>3.2661948829613499E-2</v>
      </c>
      <c r="U35" s="13">
        <v>78</v>
      </c>
      <c r="V35" s="17">
        <v>4.2460533478497549E-2</v>
      </c>
      <c r="W35" s="13">
        <v>128</v>
      </c>
      <c r="X35" s="17">
        <v>7.6646706586826346E-2</v>
      </c>
      <c r="Y35" s="13">
        <v>14</v>
      </c>
      <c r="Z35" s="17">
        <v>9.3147039254823684E-3</v>
      </c>
    </row>
    <row r="36" spans="2:26" x14ac:dyDescent="0.2">
      <c r="B36" s="5" t="s">
        <v>93</v>
      </c>
      <c r="C36" s="13">
        <v>51.966670000000001</v>
      </c>
      <c r="D36" s="17">
        <v>3.111776646706587E-2</v>
      </c>
      <c r="E36" s="13">
        <v>38</v>
      </c>
      <c r="F36" s="17">
        <v>2.2754491017964073E-2</v>
      </c>
      <c r="G36" s="13">
        <v>56</v>
      </c>
      <c r="H36" s="17">
        <v>3.3532934131736525E-2</v>
      </c>
      <c r="I36" s="13">
        <v>32</v>
      </c>
      <c r="J36" s="17">
        <v>1.9161676646706587E-2</v>
      </c>
      <c r="K36" s="13">
        <v>0</v>
      </c>
      <c r="L36" s="17">
        <v>0</v>
      </c>
      <c r="M36" s="13">
        <v>0</v>
      </c>
      <c r="N36" s="17">
        <v>0</v>
      </c>
      <c r="O36" s="13">
        <v>14</v>
      </c>
      <c r="P36" s="17">
        <v>7.6211213935764837E-3</v>
      </c>
      <c r="Q36" s="13">
        <v>38</v>
      </c>
      <c r="R36" s="17">
        <v>2.0685900925421885E-2</v>
      </c>
      <c r="S36" s="13">
        <v>0</v>
      </c>
      <c r="T36" s="17">
        <v>0</v>
      </c>
      <c r="U36" s="13">
        <v>0</v>
      </c>
      <c r="V36" s="17">
        <v>0</v>
      </c>
      <c r="W36" s="13">
        <v>14</v>
      </c>
      <c r="X36" s="17">
        <v>7.6211213935764837E-3</v>
      </c>
      <c r="Y36" s="13">
        <v>0</v>
      </c>
      <c r="Z36" s="17">
        <v>0</v>
      </c>
    </row>
    <row r="37" spans="2:26" x14ac:dyDescent="0.2">
      <c r="B37" s="5" t="s">
        <v>94</v>
      </c>
      <c r="C37" s="13">
        <v>0</v>
      </c>
      <c r="D37" s="17">
        <v>0</v>
      </c>
      <c r="E37" s="13">
        <v>22</v>
      </c>
      <c r="F37" s="17">
        <v>1.8819503849443968E-2</v>
      </c>
      <c r="G37" s="13">
        <v>32</v>
      </c>
      <c r="H37" s="17">
        <v>2.7373823781009408E-2</v>
      </c>
      <c r="I37" s="13">
        <v>0</v>
      </c>
      <c r="J37" s="17">
        <v>0</v>
      </c>
      <c r="K37" s="13">
        <v>16</v>
      </c>
      <c r="L37" s="17">
        <v>1.3686911890504704E-2</v>
      </c>
      <c r="M37" s="13">
        <v>0</v>
      </c>
      <c r="N37" s="17">
        <v>0</v>
      </c>
      <c r="O37" s="13">
        <v>16</v>
      </c>
      <c r="P37" s="17">
        <v>1.3686911890504704E-2</v>
      </c>
      <c r="Q37" s="13">
        <v>16</v>
      </c>
      <c r="R37" s="17">
        <v>1.3686911890504704E-2</v>
      </c>
      <c r="S37" s="13">
        <v>16</v>
      </c>
      <c r="T37" s="17">
        <v>1.3686911890504704E-2</v>
      </c>
      <c r="U37" s="13">
        <v>40</v>
      </c>
      <c r="V37" s="17">
        <v>3.4217279726261762E-2</v>
      </c>
      <c r="W37" s="13">
        <v>44</v>
      </c>
      <c r="X37" s="17">
        <v>3.7639007698887936E-2</v>
      </c>
      <c r="Y37" s="13">
        <v>0</v>
      </c>
      <c r="Z37" s="17">
        <v>0</v>
      </c>
    </row>
    <row r="38" spans="2:26" x14ac:dyDescent="0.2">
      <c r="B38" s="5" t="s">
        <v>95</v>
      </c>
      <c r="C38" s="13">
        <v>52</v>
      </c>
      <c r="D38" s="17">
        <v>2.8307022318998367E-2</v>
      </c>
      <c r="E38" s="13">
        <v>36</v>
      </c>
      <c r="F38" s="17">
        <v>1.7964071856287425E-2</v>
      </c>
      <c r="G38" s="13">
        <v>0</v>
      </c>
      <c r="H38" s="17">
        <v>0</v>
      </c>
      <c r="I38" s="13">
        <v>24</v>
      </c>
      <c r="J38" s="17">
        <v>1.437125748502994E-2</v>
      </c>
      <c r="K38" s="13">
        <v>46</v>
      </c>
      <c r="L38" s="17">
        <v>2.7544910179640718E-2</v>
      </c>
      <c r="M38" s="13">
        <v>38</v>
      </c>
      <c r="N38" s="17">
        <v>2.2754491017964073E-2</v>
      </c>
      <c r="O38" s="13">
        <v>0</v>
      </c>
      <c r="P38" s="17">
        <v>0</v>
      </c>
      <c r="Q38" s="13">
        <v>0</v>
      </c>
      <c r="R38" s="17">
        <v>0</v>
      </c>
      <c r="S38" s="13">
        <v>62</v>
      </c>
      <c r="T38" s="17">
        <v>3.7125748502994015E-2</v>
      </c>
      <c r="U38" s="13">
        <v>8</v>
      </c>
      <c r="V38" s="17">
        <v>4.7904191616766467E-3</v>
      </c>
      <c r="W38" s="13">
        <v>40</v>
      </c>
      <c r="X38" s="17">
        <v>2.1774632553075667E-2</v>
      </c>
      <c r="Y38" s="13">
        <v>8</v>
      </c>
      <c r="Z38" s="17">
        <v>4.3549265106151338E-3</v>
      </c>
    </row>
    <row r="39" spans="2:26" x14ac:dyDescent="0.2">
      <c r="B39" s="5" t="s">
        <v>16</v>
      </c>
      <c r="C39" s="13">
        <v>509.83332999999999</v>
      </c>
      <c r="D39" s="17">
        <v>0.10903193541488451</v>
      </c>
      <c r="E39" s="13">
        <v>230</v>
      </c>
      <c r="F39" s="17">
        <v>4.9187339606501283E-2</v>
      </c>
      <c r="G39" s="13">
        <v>242</v>
      </c>
      <c r="H39" s="17">
        <v>5.1753635585970917E-2</v>
      </c>
      <c r="I39" s="13">
        <v>194</v>
      </c>
      <c r="J39" s="17">
        <v>4.0057815403675409E-2</v>
      </c>
      <c r="K39" s="13">
        <v>216</v>
      </c>
      <c r="L39" s="17">
        <v>4.9746660525103639E-2</v>
      </c>
      <c r="M39" s="13">
        <v>162</v>
      </c>
      <c r="N39" s="17">
        <v>3.7309995393827726E-2</v>
      </c>
      <c r="O39" s="13">
        <v>178</v>
      </c>
      <c r="P39" s="17">
        <v>3.8066723695466209E-2</v>
      </c>
      <c r="Q39" s="13">
        <v>188</v>
      </c>
      <c r="R39" s="17">
        <v>4.0205303678357569E-2</v>
      </c>
      <c r="S39" s="13">
        <v>229.53333000000001</v>
      </c>
      <c r="T39" s="17">
        <v>4.9087538494439691E-2</v>
      </c>
      <c r="U39" s="13">
        <v>202</v>
      </c>
      <c r="V39" s="17">
        <v>4.3199315654405476E-2</v>
      </c>
      <c r="W39" s="13">
        <v>268</v>
      </c>
      <c r="X39" s="17">
        <v>5.9436682191173207E-2</v>
      </c>
      <c r="Y39" s="13">
        <v>264</v>
      </c>
      <c r="Z39" s="17">
        <v>5.8549567531603459E-2</v>
      </c>
    </row>
    <row r="40" spans="2:26" x14ac:dyDescent="0.2">
      <c r="B40" s="5" t="s">
        <v>96</v>
      </c>
      <c r="C40" s="13">
        <v>32</v>
      </c>
      <c r="D40" s="17">
        <v>1.5968063872255488E-2</v>
      </c>
      <c r="E40" s="13">
        <v>84</v>
      </c>
      <c r="F40" s="17">
        <v>4.5726728361458899E-2</v>
      </c>
      <c r="G40" s="13">
        <v>60</v>
      </c>
      <c r="H40" s="17">
        <v>3.2661948829613499E-2</v>
      </c>
      <c r="I40" s="13">
        <v>24</v>
      </c>
      <c r="J40" s="17">
        <v>1.1054813450023031E-2</v>
      </c>
      <c r="K40" s="13">
        <v>22</v>
      </c>
      <c r="L40" s="17">
        <v>9.4097519247219839E-3</v>
      </c>
      <c r="M40" s="13">
        <v>0</v>
      </c>
      <c r="N40" s="17">
        <v>0</v>
      </c>
      <c r="O40" s="13">
        <v>6</v>
      </c>
      <c r="P40" s="17">
        <v>2.5662959794696323E-3</v>
      </c>
      <c r="Q40" s="13">
        <v>24</v>
      </c>
      <c r="R40" s="17">
        <v>1.0265183917878529E-2</v>
      </c>
      <c r="S40" s="13">
        <v>40.933329999999998</v>
      </c>
      <c r="T40" s="17">
        <v>1.7507840034217279E-2</v>
      </c>
      <c r="U40" s="13">
        <v>44</v>
      </c>
      <c r="V40" s="17">
        <v>1.8819503849443968E-2</v>
      </c>
      <c r="W40" s="13">
        <v>30</v>
      </c>
      <c r="X40" s="17">
        <v>1.2831479897348161E-2</v>
      </c>
      <c r="Y40" s="13">
        <v>14</v>
      </c>
      <c r="Z40" s="17">
        <v>5.9880239520958087E-3</v>
      </c>
    </row>
    <row r="41" spans="2:26" x14ac:dyDescent="0.2">
      <c r="B41" s="5" t="s">
        <v>97</v>
      </c>
      <c r="C41" s="13">
        <v>62</v>
      </c>
      <c r="D41" s="17">
        <v>4.6407185628742513E-2</v>
      </c>
      <c r="E41" s="13">
        <v>0</v>
      </c>
      <c r="F41" s="17">
        <v>0</v>
      </c>
      <c r="G41" s="13">
        <v>60</v>
      </c>
      <c r="H41" s="17">
        <v>4.4910179640718563E-2</v>
      </c>
      <c r="I41" s="13">
        <v>106</v>
      </c>
      <c r="J41" s="17">
        <v>9.0675791274593673E-2</v>
      </c>
      <c r="K41" s="13">
        <v>0</v>
      </c>
      <c r="L41" s="17">
        <v>0</v>
      </c>
      <c r="M41" s="13">
        <v>30</v>
      </c>
      <c r="N41" s="17">
        <v>2.5662959794696322E-2</v>
      </c>
      <c r="O41" s="13">
        <v>0</v>
      </c>
      <c r="P41" s="17">
        <v>0</v>
      </c>
      <c r="Q41" s="13">
        <v>0</v>
      </c>
      <c r="R41" s="17">
        <v>0</v>
      </c>
      <c r="S41" s="13">
        <v>92</v>
      </c>
      <c r="T41" s="17">
        <v>7.8699743370402059E-2</v>
      </c>
      <c r="U41" s="13">
        <v>74</v>
      </c>
      <c r="V41" s="17">
        <v>6.3301967493584257E-2</v>
      </c>
      <c r="W41" s="13">
        <v>30</v>
      </c>
      <c r="X41" s="17">
        <v>2.5662959794696322E-2</v>
      </c>
      <c r="Y41" s="13">
        <v>0</v>
      </c>
      <c r="Z41" s="17">
        <v>0</v>
      </c>
    </row>
    <row r="42" spans="2:26" x14ac:dyDescent="0.2">
      <c r="B42" s="5" t="s">
        <v>15</v>
      </c>
      <c r="C42" s="13">
        <v>0</v>
      </c>
      <c r="D42" s="17">
        <v>0</v>
      </c>
      <c r="E42" s="13">
        <v>0</v>
      </c>
      <c r="F42" s="17">
        <v>0</v>
      </c>
      <c r="G42" s="13">
        <v>0</v>
      </c>
      <c r="H42" s="17">
        <v>0</v>
      </c>
      <c r="I42" s="13">
        <v>0</v>
      </c>
      <c r="J42" s="17">
        <v>0</v>
      </c>
      <c r="K42" s="13">
        <v>0</v>
      </c>
      <c r="L42" s="17">
        <v>0</v>
      </c>
      <c r="M42" s="13">
        <v>0</v>
      </c>
      <c r="N42" s="17">
        <v>0</v>
      </c>
      <c r="O42" s="13">
        <v>0</v>
      </c>
      <c r="P42" s="17">
        <v>0</v>
      </c>
      <c r="Q42" s="13">
        <v>0</v>
      </c>
      <c r="R42" s="17">
        <v>0</v>
      </c>
      <c r="S42" s="13">
        <v>0</v>
      </c>
      <c r="T42" s="17">
        <v>0</v>
      </c>
      <c r="U42" s="13">
        <v>0</v>
      </c>
      <c r="V42" s="17">
        <v>0</v>
      </c>
      <c r="W42" s="13">
        <v>0</v>
      </c>
      <c r="X42" s="17">
        <v>0</v>
      </c>
      <c r="Y42" s="13">
        <v>0</v>
      </c>
      <c r="Z42" s="17">
        <v>0</v>
      </c>
    </row>
    <row r="43" spans="2:26" x14ac:dyDescent="0.2">
      <c r="B43" s="9" t="s">
        <v>17</v>
      </c>
      <c r="C43" s="12">
        <v>2113.73333</v>
      </c>
      <c r="D43" s="16">
        <v>5.8327584370429647E-2</v>
      </c>
      <c r="E43" s="12">
        <v>1697.7666899999997</v>
      </c>
      <c r="F43" s="16">
        <v>4.6849159469080262E-2</v>
      </c>
      <c r="G43" s="12">
        <v>2030.5667099999996</v>
      </c>
      <c r="H43" s="16">
        <v>5.6292046739853614E-2</v>
      </c>
      <c r="I43" s="12">
        <v>1386.23335</v>
      </c>
      <c r="J43" s="16">
        <v>3.8429622699046352E-2</v>
      </c>
      <c r="K43" s="12">
        <v>1683.8166799999999</v>
      </c>
      <c r="L43" s="16">
        <v>4.5830611867174742E-2</v>
      </c>
      <c r="M43" s="12">
        <v>1795.1499999999996</v>
      </c>
      <c r="N43" s="16">
        <v>4.930917980552655E-2</v>
      </c>
      <c r="O43" s="12">
        <v>1860.2999999999997</v>
      </c>
      <c r="P43" s="16">
        <v>5.3045337895637291E-2</v>
      </c>
      <c r="Q43" s="12">
        <v>1650.66668</v>
      </c>
      <c r="R43" s="16">
        <v>4.7292974242901756E-2</v>
      </c>
      <c r="S43" s="12">
        <v>1675.2500199999999</v>
      </c>
      <c r="T43" s="16">
        <v>4.7997307394779816E-2</v>
      </c>
      <c r="U43" s="12">
        <v>1905.6000000000004</v>
      </c>
      <c r="V43" s="16">
        <v>5.4859511745739303E-2</v>
      </c>
      <c r="W43" s="12">
        <v>1561.2999999999997</v>
      </c>
      <c r="X43" s="16">
        <v>4.5164742977812485E-2</v>
      </c>
      <c r="Y43" s="12">
        <v>1276.5666999999999</v>
      </c>
      <c r="Z43" s="16">
        <v>3.692807717897538E-2</v>
      </c>
    </row>
    <row r="44" spans="2:26" x14ac:dyDescent="0.2">
      <c r="B44" s="5" t="s">
        <v>98</v>
      </c>
      <c r="C44" s="13">
        <v>964.26666</v>
      </c>
      <c r="D44" s="17">
        <v>6.3451119299861816E-2</v>
      </c>
      <c r="E44" s="13">
        <v>861.7666899999997</v>
      </c>
      <c r="F44" s="17">
        <v>5.6706369020201333E-2</v>
      </c>
      <c r="G44" s="13">
        <v>996.20003999999949</v>
      </c>
      <c r="H44" s="17">
        <v>6.5552414292294497E-2</v>
      </c>
      <c r="I44" s="13">
        <v>772.36668999999983</v>
      </c>
      <c r="J44" s="17">
        <v>5.0823629005724805E-2</v>
      </c>
      <c r="K44" s="13">
        <v>802.51667999999995</v>
      </c>
      <c r="L44" s="17">
        <v>5.005717814371257E-2</v>
      </c>
      <c r="M44" s="13">
        <v>798.41667999999993</v>
      </c>
      <c r="N44" s="17">
        <v>5.086104471907249E-2</v>
      </c>
      <c r="O44" s="13">
        <v>800.05</v>
      </c>
      <c r="P44" s="17">
        <v>5.3230206254158349E-2</v>
      </c>
      <c r="Q44" s="13">
        <v>698.40000999999995</v>
      </c>
      <c r="R44" s="17">
        <v>4.6467066533599465E-2</v>
      </c>
      <c r="S44" s="13">
        <v>429.86669000000001</v>
      </c>
      <c r="T44" s="17">
        <v>2.8921932987956672E-2</v>
      </c>
      <c r="U44" s="13">
        <v>703.56665999999996</v>
      </c>
      <c r="V44" s="17">
        <v>4.7336786651416267E-2</v>
      </c>
      <c r="W44" s="13">
        <v>384.48334</v>
      </c>
      <c r="X44" s="17">
        <v>2.5868488192155016E-2</v>
      </c>
      <c r="Y44" s="13">
        <v>440.06668999999999</v>
      </c>
      <c r="Z44" s="17">
        <v>2.9608200901567652E-2</v>
      </c>
    </row>
    <row r="45" spans="2:26" x14ac:dyDescent="0.2">
      <c r="B45" s="5" t="s">
        <v>19</v>
      </c>
      <c r="C45" s="13">
        <v>139.86667</v>
      </c>
      <c r="D45" s="17">
        <v>3.6414129133038271E-2</v>
      </c>
      <c r="E45" s="13">
        <v>94</v>
      </c>
      <c r="F45" s="17">
        <v>2.4472793543348085E-2</v>
      </c>
      <c r="G45" s="13">
        <v>108</v>
      </c>
      <c r="H45" s="17">
        <v>2.9395753946652149E-2</v>
      </c>
      <c r="I45" s="13">
        <v>8</v>
      </c>
      <c r="J45" s="17">
        <v>2.1774632553075669E-3</v>
      </c>
      <c r="K45" s="13">
        <v>118</v>
      </c>
      <c r="L45" s="17">
        <v>3.3646991730824069E-2</v>
      </c>
      <c r="M45" s="13">
        <v>128</v>
      </c>
      <c r="N45" s="17">
        <v>3.6498431708012549E-2</v>
      </c>
      <c r="O45" s="13">
        <v>30</v>
      </c>
      <c r="P45" s="17">
        <v>9.9800399201596807E-3</v>
      </c>
      <c r="Q45" s="13">
        <v>0</v>
      </c>
      <c r="R45" s="17">
        <v>0</v>
      </c>
      <c r="S45" s="13">
        <v>40</v>
      </c>
      <c r="T45" s="17">
        <v>1.2606366214938543E-2</v>
      </c>
      <c r="U45" s="13">
        <v>70</v>
      </c>
      <c r="V45" s="17">
        <v>2.2061140876142454E-2</v>
      </c>
      <c r="W45" s="13">
        <v>68</v>
      </c>
      <c r="X45" s="17">
        <v>2.1430822565395524E-2</v>
      </c>
      <c r="Y45" s="13">
        <v>82</v>
      </c>
      <c r="Z45" s="17">
        <v>2.5843050740624016E-2</v>
      </c>
    </row>
    <row r="46" spans="2:26" x14ac:dyDescent="0.2">
      <c r="B46" s="5" t="s">
        <v>156</v>
      </c>
      <c r="C46" s="13">
        <v>86.4</v>
      </c>
      <c r="D46" s="17">
        <v>2.7229751024267258E-2</v>
      </c>
      <c r="E46" s="13">
        <v>183.2</v>
      </c>
      <c r="F46" s="17">
        <v>5.7737157264418526E-2</v>
      </c>
      <c r="G46" s="13">
        <v>241.58334000000002</v>
      </c>
      <c r="H46" s="17">
        <v>7.6137201386700284E-2</v>
      </c>
      <c r="I46" s="13">
        <v>161.19999999999999</v>
      </c>
      <c r="J46" s="17">
        <v>5.0803655846202327E-2</v>
      </c>
      <c r="K46" s="13">
        <v>230.26667</v>
      </c>
      <c r="L46" s="17">
        <v>7.2570649227860065E-2</v>
      </c>
      <c r="M46" s="13">
        <v>193.06666000000001</v>
      </c>
      <c r="N46" s="17">
        <v>6.0846725496375674E-2</v>
      </c>
      <c r="O46" s="13">
        <v>129.06667000000002</v>
      </c>
      <c r="P46" s="17">
        <v>4.2936350632069201E-2</v>
      </c>
      <c r="Q46" s="13">
        <v>124</v>
      </c>
      <c r="R46" s="17">
        <v>4.3677351179992954E-2</v>
      </c>
      <c r="S46" s="13">
        <v>168.4</v>
      </c>
      <c r="T46" s="17">
        <v>5.9316660796054951E-2</v>
      </c>
      <c r="U46" s="13">
        <v>296.16667000000001</v>
      </c>
      <c r="V46" s="17">
        <v>9.852517298735862E-2</v>
      </c>
      <c r="W46" s="13">
        <v>423.35</v>
      </c>
      <c r="X46" s="17">
        <v>0.14083499667332003</v>
      </c>
      <c r="Y46" s="13">
        <v>401.46667000000002</v>
      </c>
      <c r="Z46" s="17">
        <v>0.13355511310711909</v>
      </c>
    </row>
    <row r="47" spans="2:26" x14ac:dyDescent="0.2">
      <c r="B47" s="5" t="s">
        <v>99</v>
      </c>
      <c r="C47" s="13">
        <v>122.39999999999999</v>
      </c>
      <c r="D47" s="17">
        <v>4.0718562874251497E-2</v>
      </c>
      <c r="E47" s="13">
        <v>138.53332999999998</v>
      </c>
      <c r="F47" s="17">
        <v>4.6085605455755151E-2</v>
      </c>
      <c r="G47" s="13">
        <v>177.6</v>
      </c>
      <c r="H47" s="17">
        <v>5.9081836327345309E-2</v>
      </c>
      <c r="I47" s="13">
        <v>118.53333000000001</v>
      </c>
      <c r="J47" s="17">
        <v>3.9432245508982035E-2</v>
      </c>
      <c r="K47" s="13">
        <v>146</v>
      </c>
      <c r="L47" s="17">
        <v>5.4640718562874252E-2</v>
      </c>
      <c r="M47" s="13">
        <v>237.2</v>
      </c>
      <c r="N47" s="17">
        <v>8.877245508982036E-2</v>
      </c>
      <c r="O47" s="13">
        <v>305.98333000000002</v>
      </c>
      <c r="P47" s="17">
        <v>0.10777855935188448</v>
      </c>
      <c r="Q47" s="13">
        <v>210.13333</v>
      </c>
      <c r="R47" s="17">
        <v>7.4016671363156039E-2</v>
      </c>
      <c r="S47" s="13">
        <v>208.4</v>
      </c>
      <c r="T47" s="17">
        <v>7.3406128918633323E-2</v>
      </c>
      <c r="U47" s="13">
        <v>164.66667000000001</v>
      </c>
      <c r="V47" s="17">
        <v>6.1626747754491021E-2</v>
      </c>
      <c r="W47" s="13">
        <v>98</v>
      </c>
      <c r="X47" s="17">
        <v>3.6676646706586824E-2</v>
      </c>
      <c r="Y47" s="13">
        <v>84.833340000000007</v>
      </c>
      <c r="Z47" s="17">
        <v>3.1749004491017967E-2</v>
      </c>
    </row>
    <row r="48" spans="2:26" x14ac:dyDescent="0.2">
      <c r="B48" s="5" t="s">
        <v>100</v>
      </c>
      <c r="C48" s="13">
        <v>14.26667</v>
      </c>
      <c r="D48" s="17">
        <v>1.4238193612774451E-2</v>
      </c>
      <c r="E48" s="13">
        <v>30.66667</v>
      </c>
      <c r="F48" s="17">
        <v>3.0605459081836327E-2</v>
      </c>
      <c r="G48" s="13">
        <v>14</v>
      </c>
      <c r="H48" s="17">
        <v>1.3972055888223553E-2</v>
      </c>
      <c r="I48" s="13">
        <v>0</v>
      </c>
      <c r="J48" s="17">
        <v>0</v>
      </c>
      <c r="K48" s="13">
        <v>46.666669999999996</v>
      </c>
      <c r="L48" s="17">
        <v>3.4930142215568859E-2</v>
      </c>
      <c r="M48" s="13">
        <v>71.333330000000004</v>
      </c>
      <c r="N48" s="17">
        <v>5.3393211077844317E-2</v>
      </c>
      <c r="O48" s="13">
        <v>22</v>
      </c>
      <c r="P48" s="17">
        <v>1.6467065868263474E-2</v>
      </c>
      <c r="Q48" s="13">
        <v>0</v>
      </c>
      <c r="R48" s="17">
        <v>0</v>
      </c>
      <c r="S48" s="13">
        <v>65.599999999999994</v>
      </c>
      <c r="T48" s="17">
        <v>4.9101796407185622E-2</v>
      </c>
      <c r="U48" s="13">
        <v>15.2</v>
      </c>
      <c r="V48" s="17">
        <v>1.1377245508982035E-2</v>
      </c>
      <c r="W48" s="13">
        <v>40.799999999999997</v>
      </c>
      <c r="X48" s="17">
        <v>3.0538922155688621E-2</v>
      </c>
      <c r="Y48" s="13">
        <v>30</v>
      </c>
      <c r="Z48" s="17">
        <v>2.2455089820359281E-2</v>
      </c>
    </row>
    <row r="49" spans="2:26" x14ac:dyDescent="0.2">
      <c r="B49" s="5" t="s">
        <v>101</v>
      </c>
      <c r="C49" s="13">
        <v>38.799999999999997</v>
      </c>
      <c r="D49" s="17">
        <v>2.3233532934131735E-2</v>
      </c>
      <c r="E49" s="13">
        <v>31.6</v>
      </c>
      <c r="F49" s="17">
        <v>1.8922155688622756E-2</v>
      </c>
      <c r="G49" s="13">
        <v>53.199999999999996</v>
      </c>
      <c r="H49" s="17">
        <v>3.1856287425149697E-2</v>
      </c>
      <c r="I49" s="13">
        <v>122.66667000000001</v>
      </c>
      <c r="J49" s="17">
        <v>7.3453095808383245E-2</v>
      </c>
      <c r="K49" s="13">
        <v>36.799999999999997</v>
      </c>
      <c r="L49" s="17">
        <v>2.2035928143712573E-2</v>
      </c>
      <c r="M49" s="13">
        <v>13.33333</v>
      </c>
      <c r="N49" s="17">
        <v>7.9840299401197599E-3</v>
      </c>
      <c r="O49" s="13">
        <v>7.6</v>
      </c>
      <c r="P49" s="17">
        <v>5.0565535595475716E-3</v>
      </c>
      <c r="Q49" s="13">
        <v>0</v>
      </c>
      <c r="R49" s="17">
        <v>0</v>
      </c>
      <c r="S49" s="13">
        <v>28.533329999999999</v>
      </c>
      <c r="T49" s="17">
        <v>1.8984251497005989E-2</v>
      </c>
      <c r="U49" s="13">
        <v>106.4</v>
      </c>
      <c r="V49" s="17">
        <v>7.0791749833665998E-2</v>
      </c>
      <c r="W49" s="13">
        <v>76</v>
      </c>
      <c r="X49" s="17">
        <v>5.0565535595475712E-2</v>
      </c>
      <c r="Y49" s="13">
        <v>19</v>
      </c>
      <c r="Z49" s="17">
        <v>1.2641383898868928E-2</v>
      </c>
    </row>
    <row r="50" spans="2:26" x14ac:dyDescent="0.2">
      <c r="B50" s="5" t="s">
        <v>18</v>
      </c>
      <c r="C50" s="13">
        <v>276</v>
      </c>
      <c r="D50" s="17">
        <v>6.3565177337632423E-2</v>
      </c>
      <c r="E50" s="13">
        <v>145.6</v>
      </c>
      <c r="F50" s="17">
        <v>3.3532934131736525E-2</v>
      </c>
      <c r="G50" s="13">
        <v>222</v>
      </c>
      <c r="H50" s="17">
        <v>5.1128512206356516E-2</v>
      </c>
      <c r="I50" s="13">
        <v>23.6</v>
      </c>
      <c r="J50" s="17">
        <v>5.4352832795946573E-3</v>
      </c>
      <c r="K50" s="13">
        <v>109.83333</v>
      </c>
      <c r="L50" s="17">
        <v>2.5295561953017045E-2</v>
      </c>
      <c r="M50" s="13">
        <v>229.79999999999998</v>
      </c>
      <c r="N50" s="17">
        <v>5.2924919391985258E-2</v>
      </c>
      <c r="O50" s="13">
        <v>250.8</v>
      </c>
      <c r="P50" s="17">
        <v>5.7761400276370341E-2</v>
      </c>
      <c r="Q50" s="13">
        <v>222.4</v>
      </c>
      <c r="R50" s="17">
        <v>5.1220635651773379E-2</v>
      </c>
      <c r="S50" s="13">
        <v>214.4</v>
      </c>
      <c r="T50" s="17">
        <v>4.9378166743436203E-2</v>
      </c>
      <c r="U50" s="13">
        <v>273.2</v>
      </c>
      <c r="V50" s="17">
        <v>6.5437125748502994E-2</v>
      </c>
      <c r="W50" s="13">
        <v>174.8</v>
      </c>
      <c r="X50" s="17">
        <v>4.3612774451097805E-2</v>
      </c>
      <c r="Y50" s="13">
        <v>21.33333</v>
      </c>
      <c r="Z50" s="17">
        <v>5.3226871257485032E-3</v>
      </c>
    </row>
    <row r="51" spans="2:26" x14ac:dyDescent="0.2">
      <c r="B51" s="5" t="s">
        <v>102</v>
      </c>
      <c r="C51" s="13">
        <v>395.73332999999997</v>
      </c>
      <c r="D51" s="17">
        <v>0.14810379116766464</v>
      </c>
      <c r="E51" s="13">
        <v>182.4</v>
      </c>
      <c r="F51" s="17">
        <v>6.8263473053892215E-2</v>
      </c>
      <c r="G51" s="13">
        <v>209.98333</v>
      </c>
      <c r="H51" s="17">
        <v>7.8586575598802388E-2</v>
      </c>
      <c r="I51" s="13">
        <v>143.86666000000002</v>
      </c>
      <c r="J51" s="17">
        <v>5.3842312874251508E-2</v>
      </c>
      <c r="K51" s="13">
        <v>163.73333</v>
      </c>
      <c r="L51" s="17">
        <v>6.1277443862275446E-2</v>
      </c>
      <c r="M51" s="13">
        <v>94</v>
      </c>
      <c r="N51" s="17">
        <v>3.5179640718562874E-2</v>
      </c>
      <c r="O51" s="13">
        <v>244.8</v>
      </c>
      <c r="P51" s="17">
        <v>9.1616766467065874E-2</v>
      </c>
      <c r="Q51" s="13">
        <v>319.73334</v>
      </c>
      <c r="R51" s="17">
        <v>0.11966068113772454</v>
      </c>
      <c r="S51" s="13">
        <v>480.05</v>
      </c>
      <c r="T51" s="17">
        <v>0.17965943113772456</v>
      </c>
      <c r="U51" s="13">
        <v>224.4</v>
      </c>
      <c r="V51" s="17">
        <v>8.3982035928143711E-2</v>
      </c>
      <c r="W51" s="13">
        <v>235.86666</v>
      </c>
      <c r="X51" s="17">
        <v>8.82734505988024E-2</v>
      </c>
      <c r="Y51" s="13">
        <v>175.86667</v>
      </c>
      <c r="Z51" s="17">
        <v>6.5818364520958086E-2</v>
      </c>
    </row>
    <row r="52" spans="2:26" x14ac:dyDescent="0.2">
      <c r="B52" s="5" t="s">
        <v>21</v>
      </c>
      <c r="C52" s="13">
        <v>0</v>
      </c>
      <c r="D52" s="17">
        <v>0</v>
      </c>
      <c r="E52" s="13">
        <v>0</v>
      </c>
      <c r="F52" s="17">
        <v>0</v>
      </c>
      <c r="G52" s="13">
        <v>0</v>
      </c>
      <c r="H52" s="17">
        <v>0</v>
      </c>
      <c r="I52" s="13">
        <v>0</v>
      </c>
      <c r="J52" s="17">
        <v>0</v>
      </c>
      <c r="K52" s="13">
        <v>0</v>
      </c>
      <c r="L52" s="17">
        <v>0</v>
      </c>
      <c r="M52" s="13">
        <v>0</v>
      </c>
      <c r="N52" s="17">
        <v>0</v>
      </c>
      <c r="O52" s="13">
        <v>0</v>
      </c>
      <c r="P52" s="17">
        <v>0</v>
      </c>
      <c r="Q52" s="13">
        <v>0</v>
      </c>
      <c r="R52" s="17">
        <v>0</v>
      </c>
      <c r="S52" s="13">
        <v>0</v>
      </c>
      <c r="T52" s="17">
        <v>0</v>
      </c>
      <c r="U52" s="13">
        <v>0</v>
      </c>
      <c r="V52" s="17">
        <v>0</v>
      </c>
      <c r="W52" s="13">
        <v>0</v>
      </c>
      <c r="X52" s="17">
        <v>0</v>
      </c>
      <c r="Y52" s="13">
        <v>14</v>
      </c>
      <c r="Z52" s="17">
        <v>4.1916167664670656E-2</v>
      </c>
    </row>
    <row r="53" spans="2:26" x14ac:dyDescent="0.2">
      <c r="B53" s="5" t="s">
        <v>22</v>
      </c>
      <c r="C53" s="13">
        <v>76</v>
      </c>
      <c r="D53" s="17">
        <v>7.5848303393213579E-2</v>
      </c>
      <c r="E53" s="13">
        <v>30</v>
      </c>
      <c r="F53" s="17">
        <v>2.9940119760479042E-2</v>
      </c>
      <c r="G53" s="13">
        <v>8</v>
      </c>
      <c r="H53" s="17">
        <v>7.9840319361277438E-3</v>
      </c>
      <c r="I53" s="13">
        <v>36</v>
      </c>
      <c r="J53" s="17">
        <v>3.5928143712574849E-2</v>
      </c>
      <c r="K53" s="13">
        <v>30</v>
      </c>
      <c r="L53" s="17">
        <v>2.9940119760479042E-2</v>
      </c>
      <c r="M53" s="13">
        <v>30</v>
      </c>
      <c r="N53" s="17">
        <v>2.9940119760479042E-2</v>
      </c>
      <c r="O53" s="13">
        <v>70</v>
      </c>
      <c r="P53" s="17">
        <v>6.9860279441117765E-2</v>
      </c>
      <c r="Q53" s="13">
        <v>76</v>
      </c>
      <c r="R53" s="17">
        <v>7.5848303393213579E-2</v>
      </c>
      <c r="S53" s="13">
        <v>40</v>
      </c>
      <c r="T53" s="17">
        <v>3.9920159680638723E-2</v>
      </c>
      <c r="U53" s="13">
        <v>52</v>
      </c>
      <c r="V53" s="17">
        <v>5.1896207584830337E-2</v>
      </c>
      <c r="W53" s="13">
        <v>60</v>
      </c>
      <c r="X53" s="17">
        <v>5.9880239520958084E-2</v>
      </c>
      <c r="Y53" s="13">
        <v>8</v>
      </c>
      <c r="Z53" s="17">
        <v>7.9840319361277438E-3</v>
      </c>
    </row>
    <row r="54" spans="2:26" x14ac:dyDescent="0.2">
      <c r="B54" s="9" t="s">
        <v>103</v>
      </c>
      <c r="C54" s="12">
        <v>46</v>
      </c>
      <c r="D54" s="16">
        <v>3.9349871685201029E-2</v>
      </c>
      <c r="E54" s="12">
        <v>24</v>
      </c>
      <c r="F54" s="16">
        <v>2.0530367835757058E-2</v>
      </c>
      <c r="G54" s="12">
        <v>0</v>
      </c>
      <c r="H54" s="16">
        <v>0</v>
      </c>
      <c r="I54" s="12">
        <v>16</v>
      </c>
      <c r="J54" s="16">
        <v>1.3686911890504704E-2</v>
      </c>
      <c r="K54" s="12">
        <v>32</v>
      </c>
      <c r="L54" s="16">
        <v>2.7373823781009408E-2</v>
      </c>
      <c r="M54" s="12">
        <v>0</v>
      </c>
      <c r="N54" s="16">
        <v>0</v>
      </c>
      <c r="O54" s="12">
        <v>6</v>
      </c>
      <c r="P54" s="16">
        <v>5.1325919589392645E-3</v>
      </c>
      <c r="Q54" s="12">
        <v>8</v>
      </c>
      <c r="R54" s="16">
        <v>6.8434559452523521E-3</v>
      </c>
      <c r="S54" s="12">
        <v>16</v>
      </c>
      <c r="T54" s="16">
        <v>1.3686911890504704E-2</v>
      </c>
      <c r="U54" s="12">
        <v>30</v>
      </c>
      <c r="V54" s="16">
        <v>2.5662959794696322E-2</v>
      </c>
      <c r="W54" s="12">
        <v>46</v>
      </c>
      <c r="X54" s="16">
        <v>3.9349871685201029E-2</v>
      </c>
      <c r="Y54" s="12">
        <v>0</v>
      </c>
      <c r="Z54" s="16">
        <v>0</v>
      </c>
    </row>
    <row r="55" spans="2:26" x14ac:dyDescent="0.2">
      <c r="B55" s="9" t="s">
        <v>20</v>
      </c>
      <c r="C55" s="12">
        <v>24</v>
      </c>
      <c r="D55" s="16">
        <v>3.5928143712574849E-2</v>
      </c>
      <c r="E55" s="12">
        <v>21.83333</v>
      </c>
      <c r="F55" s="16">
        <v>3.2684625748502998E-2</v>
      </c>
      <c r="G55" s="12">
        <v>0</v>
      </c>
      <c r="H55" s="16">
        <v>0</v>
      </c>
      <c r="I55" s="12">
        <v>0</v>
      </c>
      <c r="J55" s="16">
        <v>0</v>
      </c>
      <c r="K55" s="12">
        <v>8</v>
      </c>
      <c r="L55" s="16">
        <v>1.5968063872255488E-2</v>
      </c>
      <c r="M55" s="12">
        <v>6.5</v>
      </c>
      <c r="N55" s="16">
        <v>9.730538922155689E-3</v>
      </c>
      <c r="O55" s="12">
        <v>78.216669999999993</v>
      </c>
      <c r="P55" s="16">
        <v>0.11709082335329341</v>
      </c>
      <c r="Q55" s="12">
        <v>11.01667</v>
      </c>
      <c r="R55" s="16">
        <v>1.6492020958083831E-2</v>
      </c>
      <c r="S55" s="12">
        <v>19.516670000000001</v>
      </c>
      <c r="T55" s="16">
        <v>2.9216571856287427E-2</v>
      </c>
      <c r="U55" s="12">
        <v>98</v>
      </c>
      <c r="V55" s="16">
        <v>0.1467065868263473</v>
      </c>
      <c r="W55" s="12">
        <v>38</v>
      </c>
      <c r="X55" s="16">
        <v>4.5508982035928146E-2</v>
      </c>
      <c r="Y55" s="12">
        <v>6</v>
      </c>
      <c r="Z55" s="16">
        <v>7.18562874251497E-3</v>
      </c>
    </row>
    <row r="56" spans="2:26" x14ac:dyDescent="0.2">
      <c r="B56" s="9" t="s">
        <v>104</v>
      </c>
      <c r="C56" s="12">
        <v>8</v>
      </c>
      <c r="D56" s="16">
        <v>2.2811519817507843E-3</v>
      </c>
      <c r="E56" s="12">
        <v>72</v>
      </c>
      <c r="F56" s="16">
        <v>2.0530367835757058E-2</v>
      </c>
      <c r="G56" s="12">
        <v>36</v>
      </c>
      <c r="H56" s="16">
        <v>1.0265183917878529E-2</v>
      </c>
      <c r="I56" s="12">
        <v>86</v>
      </c>
      <c r="J56" s="16">
        <v>2.4522383803820928E-2</v>
      </c>
      <c r="K56" s="12">
        <v>24</v>
      </c>
      <c r="L56" s="16">
        <v>6.8434559452523521E-3</v>
      </c>
      <c r="M56" s="12">
        <v>8</v>
      </c>
      <c r="N56" s="16">
        <v>2.2811519817507843E-3</v>
      </c>
      <c r="O56" s="12">
        <v>0</v>
      </c>
      <c r="P56" s="16">
        <v>0</v>
      </c>
      <c r="Q56" s="12">
        <v>24</v>
      </c>
      <c r="R56" s="16">
        <v>6.8434559452523521E-3</v>
      </c>
      <c r="S56" s="12">
        <v>100</v>
      </c>
      <c r="T56" s="16">
        <v>2.8514399771884802E-2</v>
      </c>
      <c r="U56" s="12">
        <v>136</v>
      </c>
      <c r="V56" s="16">
        <v>3.8779583689763329E-2</v>
      </c>
      <c r="W56" s="12">
        <v>8</v>
      </c>
      <c r="X56" s="16">
        <v>2.2811519817507843E-3</v>
      </c>
      <c r="Y56" s="12">
        <v>40</v>
      </c>
      <c r="Z56" s="16">
        <v>1.1405759908753921E-2</v>
      </c>
    </row>
    <row r="57" spans="2:26" x14ac:dyDescent="0.2">
      <c r="B57" s="4" t="s">
        <v>30</v>
      </c>
      <c r="C57" s="11">
        <v>0</v>
      </c>
      <c r="D57" s="15">
        <v>0</v>
      </c>
      <c r="E57" s="11">
        <v>0</v>
      </c>
      <c r="F57" s="15">
        <v>0</v>
      </c>
      <c r="G57" s="11">
        <v>0</v>
      </c>
      <c r="H57" s="15">
        <v>0</v>
      </c>
      <c r="I57" s="11">
        <v>0</v>
      </c>
      <c r="J57" s="15">
        <v>0</v>
      </c>
      <c r="K57" s="11">
        <v>8</v>
      </c>
      <c r="L57" s="15">
        <v>2.3952095808383235E-2</v>
      </c>
      <c r="M57" s="11">
        <v>0</v>
      </c>
      <c r="N57" s="15">
        <v>0</v>
      </c>
      <c r="O57" s="11">
        <v>0</v>
      </c>
      <c r="P57" s="15">
        <v>0</v>
      </c>
      <c r="Q57" s="11">
        <v>0</v>
      </c>
      <c r="R57" s="15">
        <v>0</v>
      </c>
      <c r="S57" s="11">
        <v>0</v>
      </c>
      <c r="T57" s="15">
        <v>0</v>
      </c>
      <c r="U57" s="11">
        <v>0</v>
      </c>
      <c r="V57" s="15">
        <v>0</v>
      </c>
      <c r="W57" s="11">
        <v>30</v>
      </c>
      <c r="X57" s="15">
        <v>5.9880239520958084E-2</v>
      </c>
      <c r="Y57" s="11">
        <v>0</v>
      </c>
      <c r="Z57" s="15">
        <v>0</v>
      </c>
    </row>
    <row r="58" spans="2:26" x14ac:dyDescent="0.2">
      <c r="B58" s="9" t="s">
        <v>31</v>
      </c>
      <c r="C58" s="12">
        <v>0</v>
      </c>
      <c r="D58" s="16">
        <v>0</v>
      </c>
      <c r="E58" s="12">
        <v>0</v>
      </c>
      <c r="F58" s="16">
        <v>0</v>
      </c>
      <c r="G58" s="12">
        <v>0</v>
      </c>
      <c r="H58" s="16">
        <v>0</v>
      </c>
      <c r="I58" s="12">
        <v>0</v>
      </c>
      <c r="J58" s="16">
        <v>0</v>
      </c>
      <c r="K58" s="12">
        <v>8</v>
      </c>
      <c r="L58" s="16">
        <v>2.3952095808383235E-2</v>
      </c>
      <c r="M58" s="12">
        <v>0</v>
      </c>
      <c r="N58" s="16">
        <v>0</v>
      </c>
      <c r="O58" s="12">
        <v>0</v>
      </c>
      <c r="P58" s="16">
        <v>0</v>
      </c>
      <c r="Q58" s="12">
        <v>0</v>
      </c>
      <c r="R58" s="16">
        <v>0</v>
      </c>
      <c r="S58" s="12">
        <v>0</v>
      </c>
      <c r="T58" s="16">
        <v>0</v>
      </c>
      <c r="U58" s="12">
        <v>0</v>
      </c>
      <c r="V58" s="16">
        <v>0</v>
      </c>
      <c r="W58" s="12">
        <v>30</v>
      </c>
      <c r="X58" s="16">
        <v>5.9880239520958084E-2</v>
      </c>
      <c r="Y58" s="12">
        <v>0</v>
      </c>
      <c r="Z58" s="16">
        <v>0</v>
      </c>
    </row>
    <row r="59" spans="2:26" x14ac:dyDescent="0.2">
      <c r="B59" s="4" t="s">
        <v>32</v>
      </c>
      <c r="C59" s="11">
        <v>7175.8000500000007</v>
      </c>
      <c r="D59" s="15">
        <v>3.6230069624662985E-2</v>
      </c>
      <c r="E59" s="11">
        <v>5516.6999500000002</v>
      </c>
      <c r="F59" s="15">
        <v>2.8042556398239177E-2</v>
      </c>
      <c r="G59" s="11">
        <v>5035.0666100000008</v>
      </c>
      <c r="H59" s="15">
        <v>2.5747309531236422E-2</v>
      </c>
      <c r="I59" s="11">
        <v>4307.6000600000007</v>
      </c>
      <c r="J59" s="15">
        <v>2.2065023383515264E-2</v>
      </c>
      <c r="K59" s="11">
        <v>4000.28334</v>
      </c>
      <c r="L59" s="15">
        <v>2.0265475850329798E-2</v>
      </c>
      <c r="M59" s="11">
        <v>3230.26667</v>
      </c>
      <c r="N59" s="15">
        <v>1.7132784935001564E-2</v>
      </c>
      <c r="O59" s="11">
        <v>3666.4499900000001</v>
      </c>
      <c r="P59" s="15">
        <v>1.9585004780804136E-2</v>
      </c>
      <c r="Q59" s="11">
        <v>3182.8833100000002</v>
      </c>
      <c r="R59" s="15">
        <v>1.7032333777485247E-2</v>
      </c>
      <c r="S59" s="11">
        <v>4366.6332999999995</v>
      </c>
      <c r="T59" s="15">
        <v>2.342966379069817E-2</v>
      </c>
      <c r="U59" s="11">
        <v>5587.8500199999999</v>
      </c>
      <c r="V59" s="15">
        <v>3.0117173501781315E-2</v>
      </c>
      <c r="W59" s="11">
        <v>4828.5000100000007</v>
      </c>
      <c r="X59" s="15">
        <v>2.6094922123262504E-2</v>
      </c>
      <c r="Y59" s="11">
        <v>3837.3333200000002</v>
      </c>
      <c r="Z59" s="15">
        <v>2.0794609803018397E-2</v>
      </c>
    </row>
    <row r="60" spans="2:26" x14ac:dyDescent="0.2">
      <c r="B60" s="9" t="s">
        <v>33</v>
      </c>
      <c r="C60" s="12">
        <v>30</v>
      </c>
      <c r="D60" s="16">
        <v>5.9880239520958084E-2</v>
      </c>
      <c r="E60" s="12">
        <v>0</v>
      </c>
      <c r="F60" s="16">
        <v>0</v>
      </c>
      <c r="G60" s="12">
        <v>0</v>
      </c>
      <c r="H60" s="16">
        <v>0</v>
      </c>
      <c r="I60" s="12">
        <v>14</v>
      </c>
      <c r="J60" s="16">
        <v>2.7944111776447105E-2</v>
      </c>
      <c r="K60" s="12">
        <v>22</v>
      </c>
      <c r="L60" s="16">
        <v>4.3912175648702596E-2</v>
      </c>
      <c r="M60" s="12">
        <v>14</v>
      </c>
      <c r="N60" s="16">
        <v>2.7944111776447105E-2</v>
      </c>
      <c r="O60" s="12">
        <v>0</v>
      </c>
      <c r="P60" s="16">
        <v>0</v>
      </c>
      <c r="Q60" s="12">
        <v>0</v>
      </c>
      <c r="R60" s="16">
        <v>0</v>
      </c>
      <c r="S60" s="12">
        <v>60</v>
      </c>
      <c r="T60" s="16">
        <v>0.11976047904191617</v>
      </c>
      <c r="U60" s="12">
        <v>16</v>
      </c>
      <c r="V60" s="16">
        <v>3.1936127744510975E-2</v>
      </c>
      <c r="W60" s="12">
        <v>0</v>
      </c>
      <c r="X60" s="16">
        <v>0</v>
      </c>
      <c r="Y60" s="12">
        <v>0</v>
      </c>
      <c r="Z60" s="16">
        <v>0</v>
      </c>
    </row>
    <row r="61" spans="2:26" x14ac:dyDescent="0.2">
      <c r="B61" s="9" t="s">
        <v>35</v>
      </c>
      <c r="C61" s="12">
        <v>334.41667000000001</v>
      </c>
      <c r="D61" s="16">
        <v>2.0859323228542916E-2</v>
      </c>
      <c r="E61" s="12">
        <v>192</v>
      </c>
      <c r="F61" s="16">
        <v>1.1976047904191617E-2</v>
      </c>
      <c r="G61" s="12">
        <v>147.18333000000001</v>
      </c>
      <c r="H61" s="16">
        <v>9.1805969311377252E-3</v>
      </c>
      <c r="I61" s="12">
        <v>216</v>
      </c>
      <c r="J61" s="16">
        <v>1.3473053892215569E-2</v>
      </c>
      <c r="K61" s="12">
        <v>121.6</v>
      </c>
      <c r="L61" s="16">
        <v>7.5066362121118582E-3</v>
      </c>
      <c r="M61" s="12">
        <v>168</v>
      </c>
      <c r="N61" s="16">
        <v>1.0934652434261911E-2</v>
      </c>
      <c r="O61" s="12">
        <v>78</v>
      </c>
      <c r="P61" s="16">
        <v>5.0768029159073162E-3</v>
      </c>
      <c r="Q61" s="12">
        <v>76</v>
      </c>
      <c r="R61" s="16">
        <v>5.0009870369151803E-3</v>
      </c>
      <c r="S61" s="12">
        <v>150</v>
      </c>
      <c r="T61" s="16">
        <v>9.9800399201596807E-3</v>
      </c>
      <c r="U61" s="12">
        <v>338.61667</v>
      </c>
      <c r="V61" s="16">
        <v>2.278252506223508E-2</v>
      </c>
      <c r="W61" s="12">
        <v>198</v>
      </c>
      <c r="X61" s="16">
        <v>1.3473053892215569E-2</v>
      </c>
      <c r="Y61" s="12">
        <v>198.78333000000001</v>
      </c>
      <c r="Z61" s="16">
        <v>1.3526356151333697E-2</v>
      </c>
    </row>
    <row r="62" spans="2:26" x14ac:dyDescent="0.2">
      <c r="B62" s="5" t="s">
        <v>37</v>
      </c>
      <c r="C62" s="13">
        <v>138</v>
      </c>
      <c r="D62" s="17">
        <v>6.3565177337632423E-2</v>
      </c>
      <c r="E62" s="13">
        <v>8</v>
      </c>
      <c r="F62" s="17">
        <v>3.6849378166743437E-3</v>
      </c>
      <c r="G62" s="13">
        <v>8</v>
      </c>
      <c r="H62" s="17">
        <v>3.6849378166743437E-3</v>
      </c>
      <c r="I62" s="13">
        <v>30</v>
      </c>
      <c r="J62" s="17">
        <v>1.1976047904191617E-2</v>
      </c>
      <c r="K62" s="13">
        <v>8</v>
      </c>
      <c r="L62" s="17">
        <v>3.1936127744510976E-3</v>
      </c>
      <c r="M62" s="13">
        <v>8</v>
      </c>
      <c r="N62" s="17">
        <v>3.4217279726261761E-3</v>
      </c>
      <c r="O62" s="13">
        <v>8</v>
      </c>
      <c r="P62" s="17">
        <v>3.4217279726261761E-3</v>
      </c>
      <c r="Q62" s="13">
        <v>38</v>
      </c>
      <c r="R62" s="17">
        <v>1.6253207869974338E-2</v>
      </c>
      <c r="S62" s="13">
        <v>14</v>
      </c>
      <c r="T62" s="17">
        <v>5.5888223552894214E-3</v>
      </c>
      <c r="U62" s="13">
        <v>32</v>
      </c>
      <c r="V62" s="17">
        <v>1.277445109780439E-2</v>
      </c>
      <c r="W62" s="13">
        <v>8</v>
      </c>
      <c r="X62" s="17">
        <v>3.4217279726261761E-3</v>
      </c>
      <c r="Y62" s="13">
        <v>32</v>
      </c>
      <c r="Z62" s="17">
        <v>1.3686911890504704E-2</v>
      </c>
    </row>
    <row r="63" spans="2:26" x14ac:dyDescent="0.2">
      <c r="B63" s="5" t="s">
        <v>38</v>
      </c>
      <c r="C63" s="13">
        <v>50</v>
      </c>
      <c r="D63" s="17">
        <v>2.1385799828913601E-2</v>
      </c>
      <c r="E63" s="13">
        <v>46</v>
      </c>
      <c r="F63" s="17">
        <v>1.9674935842600515E-2</v>
      </c>
      <c r="G63" s="13">
        <v>0</v>
      </c>
      <c r="H63" s="17">
        <v>0</v>
      </c>
      <c r="I63" s="13">
        <v>0</v>
      </c>
      <c r="J63" s="17">
        <v>0</v>
      </c>
      <c r="K63" s="13">
        <v>22</v>
      </c>
      <c r="L63" s="17">
        <v>9.4097519247219839E-3</v>
      </c>
      <c r="M63" s="13">
        <v>8</v>
      </c>
      <c r="N63" s="17">
        <v>3.4217279726261761E-3</v>
      </c>
      <c r="O63" s="13">
        <v>16</v>
      </c>
      <c r="P63" s="17">
        <v>6.8434559452523521E-3</v>
      </c>
      <c r="Q63" s="13">
        <v>24</v>
      </c>
      <c r="R63" s="17">
        <v>1.0265183917878529E-2</v>
      </c>
      <c r="S63" s="13">
        <v>0</v>
      </c>
      <c r="T63" s="17">
        <v>0</v>
      </c>
      <c r="U63" s="13">
        <v>90.616669999999999</v>
      </c>
      <c r="V63" s="17">
        <v>3.8758199315654406E-2</v>
      </c>
      <c r="W63" s="13">
        <v>8</v>
      </c>
      <c r="X63" s="17">
        <v>3.4217279726261761E-3</v>
      </c>
      <c r="Y63" s="13">
        <v>34</v>
      </c>
      <c r="Z63" s="17">
        <v>1.4542343883661249E-2</v>
      </c>
    </row>
    <row r="64" spans="2:26" x14ac:dyDescent="0.2">
      <c r="B64" s="5" t="s">
        <v>39</v>
      </c>
      <c r="C64" s="13">
        <v>30</v>
      </c>
      <c r="D64" s="17">
        <v>1.2831479897348161E-2</v>
      </c>
      <c r="E64" s="13">
        <v>0</v>
      </c>
      <c r="F64" s="17">
        <v>0</v>
      </c>
      <c r="G64" s="13">
        <v>24</v>
      </c>
      <c r="H64" s="17">
        <v>8.9820359281437123E-3</v>
      </c>
      <c r="I64" s="13">
        <v>0</v>
      </c>
      <c r="J64" s="17">
        <v>0</v>
      </c>
      <c r="K64" s="13">
        <v>30</v>
      </c>
      <c r="L64" s="17">
        <v>1.1227544910179641E-2</v>
      </c>
      <c r="M64" s="13">
        <v>92</v>
      </c>
      <c r="N64" s="17">
        <v>3.4431137724550899E-2</v>
      </c>
      <c r="O64" s="13">
        <v>6</v>
      </c>
      <c r="P64" s="17">
        <v>2.1134202183867557E-3</v>
      </c>
      <c r="Q64" s="13">
        <v>0</v>
      </c>
      <c r="R64" s="17">
        <v>0</v>
      </c>
      <c r="S64" s="13">
        <v>0</v>
      </c>
      <c r="T64" s="17">
        <v>0</v>
      </c>
      <c r="U64" s="13">
        <v>68</v>
      </c>
      <c r="V64" s="17">
        <v>2.3952095808383235E-2</v>
      </c>
      <c r="W64" s="13">
        <v>16</v>
      </c>
      <c r="X64" s="17">
        <v>5.6357872490313491E-3</v>
      </c>
      <c r="Y64" s="13">
        <v>46.783329999999999</v>
      </c>
      <c r="Z64" s="17">
        <v>1.6478805917576611E-2</v>
      </c>
    </row>
    <row r="65" spans="2:26" x14ac:dyDescent="0.2">
      <c r="B65" s="5" t="s">
        <v>40</v>
      </c>
      <c r="C65" s="13">
        <v>40</v>
      </c>
      <c r="D65" s="17">
        <v>8.5543199315654406E-3</v>
      </c>
      <c r="E65" s="13">
        <v>80</v>
      </c>
      <c r="F65" s="17">
        <v>1.7108639863130881E-2</v>
      </c>
      <c r="G65" s="13">
        <v>85.183329999999998</v>
      </c>
      <c r="H65" s="17">
        <v>1.8217136441402909E-2</v>
      </c>
      <c r="I65" s="13">
        <v>140</v>
      </c>
      <c r="J65" s="17">
        <v>3.1049013084941228E-2</v>
      </c>
      <c r="K65" s="13">
        <v>33.6</v>
      </c>
      <c r="L65" s="17">
        <v>7.18562874251497E-3</v>
      </c>
      <c r="M65" s="13">
        <v>16</v>
      </c>
      <c r="N65" s="17">
        <v>3.5484586382789974E-3</v>
      </c>
      <c r="O65" s="13">
        <v>8</v>
      </c>
      <c r="P65" s="17">
        <v>1.7742293191394987E-3</v>
      </c>
      <c r="Q65" s="13">
        <v>0</v>
      </c>
      <c r="R65" s="17">
        <v>0</v>
      </c>
      <c r="S65" s="13">
        <v>68</v>
      </c>
      <c r="T65" s="17">
        <v>1.6966067864271458E-2</v>
      </c>
      <c r="U65" s="13">
        <v>120</v>
      </c>
      <c r="V65" s="17">
        <v>2.9940119760479042E-2</v>
      </c>
      <c r="W65" s="13">
        <v>114</v>
      </c>
      <c r="X65" s="17">
        <v>2.8443113772455089E-2</v>
      </c>
      <c r="Y65" s="13">
        <v>8</v>
      </c>
      <c r="Z65" s="17">
        <v>1.996007984031936E-3</v>
      </c>
    </row>
    <row r="66" spans="2:26" x14ac:dyDescent="0.2">
      <c r="B66" s="5" t="s">
        <v>36</v>
      </c>
      <c r="C66" s="13">
        <v>4.4166699999999999</v>
      </c>
      <c r="D66" s="17">
        <v>5.2894251497005986E-3</v>
      </c>
      <c r="E66" s="13">
        <v>0</v>
      </c>
      <c r="F66" s="17">
        <v>0</v>
      </c>
      <c r="G66" s="13">
        <v>14</v>
      </c>
      <c r="H66" s="17">
        <v>2.7944111776447105E-2</v>
      </c>
      <c r="I66" s="13">
        <v>0</v>
      </c>
      <c r="J66" s="17">
        <v>0</v>
      </c>
      <c r="K66" s="13">
        <v>0</v>
      </c>
      <c r="L66" s="17">
        <v>0</v>
      </c>
      <c r="M66" s="13">
        <v>22</v>
      </c>
      <c r="N66" s="17">
        <v>4.3912175648702596E-2</v>
      </c>
      <c r="O66" s="13">
        <v>0</v>
      </c>
      <c r="P66" s="17">
        <v>0</v>
      </c>
      <c r="Q66" s="13">
        <v>0</v>
      </c>
      <c r="R66" s="17">
        <v>0</v>
      </c>
      <c r="S66" s="13">
        <v>0</v>
      </c>
      <c r="T66" s="17">
        <v>0</v>
      </c>
      <c r="U66" s="13">
        <v>0</v>
      </c>
      <c r="V66" s="17">
        <v>0</v>
      </c>
      <c r="W66" s="13">
        <v>16</v>
      </c>
      <c r="X66" s="17">
        <v>4.790419161676647E-2</v>
      </c>
      <c r="Y66" s="13">
        <v>0</v>
      </c>
      <c r="Z66" s="17">
        <v>0</v>
      </c>
    </row>
    <row r="67" spans="2:26" x14ac:dyDescent="0.2">
      <c r="B67" s="5" t="s">
        <v>41</v>
      </c>
      <c r="C67" s="13">
        <v>0</v>
      </c>
      <c r="D67" s="17">
        <v>0</v>
      </c>
      <c r="E67" s="13">
        <v>0</v>
      </c>
      <c r="F67" s="17">
        <v>0</v>
      </c>
      <c r="G67" s="13">
        <v>16</v>
      </c>
      <c r="H67" s="17">
        <v>2.3952095808383235E-2</v>
      </c>
      <c r="I67" s="13">
        <v>0</v>
      </c>
      <c r="J67" s="17">
        <v>0</v>
      </c>
      <c r="K67" s="13">
        <v>0</v>
      </c>
      <c r="L67" s="17">
        <v>0</v>
      </c>
      <c r="M67" s="13">
        <v>0</v>
      </c>
      <c r="N67" s="17">
        <v>0</v>
      </c>
      <c r="O67" s="13">
        <v>0</v>
      </c>
      <c r="P67" s="17">
        <v>0</v>
      </c>
      <c r="Q67" s="13">
        <v>0</v>
      </c>
      <c r="R67" s="17">
        <v>0</v>
      </c>
      <c r="S67" s="13">
        <v>0</v>
      </c>
      <c r="T67" s="17">
        <v>0</v>
      </c>
      <c r="U67" s="13">
        <v>8</v>
      </c>
      <c r="V67" s="17">
        <v>1.1976047904191617E-2</v>
      </c>
      <c r="W67" s="13">
        <v>0</v>
      </c>
      <c r="X67" s="17">
        <v>0</v>
      </c>
      <c r="Y67" s="13">
        <v>0</v>
      </c>
      <c r="Z67" s="17">
        <v>0</v>
      </c>
    </row>
    <row r="68" spans="2:26" x14ac:dyDescent="0.2">
      <c r="B68" s="5" t="s">
        <v>42</v>
      </c>
      <c r="C68" s="13">
        <v>72</v>
      </c>
      <c r="D68" s="17">
        <v>2.874251497005988E-2</v>
      </c>
      <c r="E68" s="13">
        <v>58</v>
      </c>
      <c r="F68" s="17">
        <v>2.315369261477046E-2</v>
      </c>
      <c r="G68" s="13">
        <v>0</v>
      </c>
      <c r="H68" s="17">
        <v>0</v>
      </c>
      <c r="I68" s="13">
        <v>46</v>
      </c>
      <c r="J68" s="17">
        <v>1.9674935842600515E-2</v>
      </c>
      <c r="K68" s="13">
        <v>28</v>
      </c>
      <c r="L68" s="17">
        <v>1.1976047904191617E-2</v>
      </c>
      <c r="M68" s="13">
        <v>22</v>
      </c>
      <c r="N68" s="17">
        <v>9.4097519247219839E-3</v>
      </c>
      <c r="O68" s="13">
        <v>40</v>
      </c>
      <c r="P68" s="17">
        <v>1.7108639863130881E-2</v>
      </c>
      <c r="Q68" s="13">
        <v>14</v>
      </c>
      <c r="R68" s="17">
        <v>5.9880239520958087E-3</v>
      </c>
      <c r="S68" s="13">
        <v>68</v>
      </c>
      <c r="T68" s="17">
        <v>2.9084687767322499E-2</v>
      </c>
      <c r="U68" s="13">
        <v>20</v>
      </c>
      <c r="V68" s="17">
        <v>9.2123445416858584E-3</v>
      </c>
      <c r="W68" s="13">
        <v>36</v>
      </c>
      <c r="X68" s="17">
        <v>1.5397775876817793E-2</v>
      </c>
      <c r="Y68" s="13">
        <v>78</v>
      </c>
      <c r="Z68" s="17">
        <v>3.3361847733105215E-2</v>
      </c>
    </row>
    <row r="69" spans="2:26" x14ac:dyDescent="0.2">
      <c r="B69" s="5" t="s">
        <v>189</v>
      </c>
      <c r="C69" s="13">
        <v>0</v>
      </c>
      <c r="D69" s="17">
        <v>0</v>
      </c>
      <c r="E69" s="13">
        <v>0</v>
      </c>
      <c r="F69" s="17">
        <v>0</v>
      </c>
      <c r="G69" s="13">
        <v>0</v>
      </c>
      <c r="H69" s="17">
        <v>0</v>
      </c>
      <c r="I69" s="13">
        <v>0</v>
      </c>
      <c r="J69" s="17">
        <v>0</v>
      </c>
      <c r="K69" s="13">
        <v>0</v>
      </c>
      <c r="L69" s="17">
        <v>0</v>
      </c>
      <c r="M69" s="13">
        <v>0</v>
      </c>
      <c r="N69" s="17">
        <v>0</v>
      </c>
      <c r="O69" s="13">
        <v>0</v>
      </c>
      <c r="P69" s="17">
        <v>0</v>
      </c>
      <c r="Q69" s="13">
        <v>0</v>
      </c>
      <c r="R69" s="17">
        <v>0</v>
      </c>
      <c r="S69" s="13">
        <v>0</v>
      </c>
      <c r="T69" s="17">
        <v>0</v>
      </c>
      <c r="U69" s="13">
        <v>0</v>
      </c>
      <c r="V69" s="17">
        <v>0</v>
      </c>
      <c r="W69" s="13">
        <v>0</v>
      </c>
      <c r="X69" s="17">
        <v>0</v>
      </c>
      <c r="Y69" s="13">
        <v>0</v>
      </c>
      <c r="Z69" s="17">
        <v>0</v>
      </c>
    </row>
    <row r="70" spans="2:26" x14ac:dyDescent="0.2">
      <c r="B70" s="9" t="s">
        <v>43</v>
      </c>
      <c r="C70" s="12">
        <v>84</v>
      </c>
      <c r="D70" s="16">
        <v>0.10059880239520957</v>
      </c>
      <c r="E70" s="12">
        <v>0</v>
      </c>
      <c r="F70" s="16">
        <v>0</v>
      </c>
      <c r="G70" s="12">
        <v>8</v>
      </c>
      <c r="H70" s="16">
        <v>9.5808383233532933E-3</v>
      </c>
      <c r="I70" s="12">
        <v>0</v>
      </c>
      <c r="J70" s="16">
        <v>0</v>
      </c>
      <c r="K70" s="12">
        <v>30</v>
      </c>
      <c r="L70" s="16">
        <v>3.5928143712574849E-2</v>
      </c>
      <c r="M70" s="12">
        <v>8</v>
      </c>
      <c r="N70" s="16">
        <v>9.5808383233532933E-3</v>
      </c>
      <c r="O70" s="12">
        <v>0</v>
      </c>
      <c r="P70" s="16">
        <v>0</v>
      </c>
      <c r="Q70" s="12">
        <v>0</v>
      </c>
      <c r="R70" s="16">
        <v>0</v>
      </c>
      <c r="S70" s="12">
        <v>8</v>
      </c>
      <c r="T70" s="16">
        <v>9.5808383233532933E-3</v>
      </c>
      <c r="U70" s="12">
        <v>8</v>
      </c>
      <c r="V70" s="16">
        <v>9.5808383233532933E-3</v>
      </c>
      <c r="W70" s="12">
        <v>24</v>
      </c>
      <c r="X70" s="16">
        <v>2.874251497005988E-2</v>
      </c>
      <c r="Y70" s="12">
        <v>16</v>
      </c>
      <c r="Z70" s="16">
        <v>1.9161676646706587E-2</v>
      </c>
    </row>
    <row r="71" spans="2:26" x14ac:dyDescent="0.2">
      <c r="B71" s="9" t="s">
        <v>190</v>
      </c>
      <c r="C71" s="12">
        <v>234</v>
      </c>
      <c r="D71" s="16">
        <v>2.5021385799828915E-2</v>
      </c>
      <c r="E71" s="12">
        <v>132</v>
      </c>
      <c r="F71" s="16">
        <v>1.4114627887082978E-2</v>
      </c>
      <c r="G71" s="12">
        <v>99.316670000000002</v>
      </c>
      <c r="H71" s="16">
        <v>1.0619832121471343E-2</v>
      </c>
      <c r="I71" s="12">
        <v>56</v>
      </c>
      <c r="J71" s="16">
        <v>5.8829709003046541E-3</v>
      </c>
      <c r="K71" s="12">
        <v>124</v>
      </c>
      <c r="L71" s="16">
        <v>1.3026578422103162E-2</v>
      </c>
      <c r="M71" s="12">
        <v>144</v>
      </c>
      <c r="N71" s="16">
        <v>2.6946107784431138E-2</v>
      </c>
      <c r="O71" s="12">
        <v>122</v>
      </c>
      <c r="P71" s="16">
        <v>2.3565771682441568E-2</v>
      </c>
      <c r="Q71" s="12">
        <v>68</v>
      </c>
      <c r="R71" s="16">
        <v>1.3135020282016612E-2</v>
      </c>
      <c r="S71" s="12">
        <v>8</v>
      </c>
      <c r="T71" s="16">
        <v>1.5452965037666602E-3</v>
      </c>
      <c r="U71" s="12">
        <v>111.3</v>
      </c>
      <c r="V71" s="16">
        <v>2.1498937608653661E-2</v>
      </c>
      <c r="W71" s="12">
        <v>88</v>
      </c>
      <c r="X71" s="16">
        <v>1.6998261541433263E-2</v>
      </c>
      <c r="Y71" s="12">
        <v>62</v>
      </c>
      <c r="Z71" s="16">
        <v>1.1976047904191617E-2</v>
      </c>
    </row>
    <row r="72" spans="2:26" x14ac:dyDescent="0.2">
      <c r="B72" s="5" t="s">
        <v>44</v>
      </c>
      <c r="C72" s="13">
        <v>0</v>
      </c>
      <c r="D72" s="17">
        <v>0</v>
      </c>
      <c r="E72" s="13">
        <v>46</v>
      </c>
      <c r="F72" s="17">
        <v>2.7544910179640718E-2</v>
      </c>
      <c r="G72" s="13">
        <v>37.316670000000002</v>
      </c>
      <c r="H72" s="17">
        <v>2.2345311377245509E-2</v>
      </c>
      <c r="I72" s="13">
        <v>24</v>
      </c>
      <c r="J72" s="17">
        <v>1.30647795318454E-2</v>
      </c>
      <c r="K72" s="13">
        <v>0</v>
      </c>
      <c r="L72" s="17">
        <v>0</v>
      </c>
      <c r="M72" s="13">
        <v>0</v>
      </c>
      <c r="N72" s="17">
        <v>0</v>
      </c>
      <c r="O72" s="13">
        <v>54</v>
      </c>
      <c r="P72" s="17">
        <v>2.9395753946652149E-2</v>
      </c>
      <c r="Q72" s="13">
        <v>68</v>
      </c>
      <c r="R72" s="17">
        <v>3.7016875340228635E-2</v>
      </c>
      <c r="S72" s="13">
        <v>8</v>
      </c>
      <c r="T72" s="17">
        <v>4.3549265106151338E-3</v>
      </c>
      <c r="U72" s="13">
        <v>35.299999999999997</v>
      </c>
      <c r="V72" s="17">
        <v>1.9216113228089273E-2</v>
      </c>
      <c r="W72" s="13">
        <v>40</v>
      </c>
      <c r="X72" s="17">
        <v>2.1774632553075667E-2</v>
      </c>
      <c r="Y72" s="13">
        <v>8</v>
      </c>
      <c r="Z72" s="17">
        <v>4.3549265106151338E-3</v>
      </c>
    </row>
    <row r="73" spans="2:26" x14ac:dyDescent="0.2">
      <c r="B73" s="5" t="s">
        <v>45</v>
      </c>
      <c r="C73" s="13">
        <v>128</v>
      </c>
      <c r="D73" s="17">
        <v>2.947950253339475E-2</v>
      </c>
      <c r="E73" s="13">
        <v>62</v>
      </c>
      <c r="F73" s="17">
        <v>1.4279134039613081E-2</v>
      </c>
      <c r="G73" s="13">
        <v>62</v>
      </c>
      <c r="H73" s="17">
        <v>1.4279134039613081E-2</v>
      </c>
      <c r="I73" s="13">
        <v>32</v>
      </c>
      <c r="J73" s="17">
        <v>7.3698756333486874E-3</v>
      </c>
      <c r="K73" s="13">
        <v>32</v>
      </c>
      <c r="L73" s="17">
        <v>7.3698756333486874E-3</v>
      </c>
      <c r="M73" s="13">
        <v>0</v>
      </c>
      <c r="N73" s="17">
        <v>0</v>
      </c>
      <c r="O73" s="13">
        <v>0</v>
      </c>
      <c r="P73" s="17">
        <v>0</v>
      </c>
      <c r="Q73" s="13">
        <v>0</v>
      </c>
      <c r="R73" s="17">
        <v>0</v>
      </c>
      <c r="S73" s="13">
        <v>0</v>
      </c>
      <c r="T73" s="17">
        <v>0</v>
      </c>
      <c r="U73" s="13">
        <v>0</v>
      </c>
      <c r="V73" s="17">
        <v>0</v>
      </c>
      <c r="W73" s="13">
        <v>0</v>
      </c>
      <c r="X73" s="17">
        <v>0</v>
      </c>
      <c r="Y73" s="13">
        <v>0</v>
      </c>
      <c r="Z73" s="17">
        <v>0</v>
      </c>
    </row>
    <row r="74" spans="2:26" x14ac:dyDescent="0.2">
      <c r="B74" s="5" t="s">
        <v>105</v>
      </c>
      <c r="C74" s="13">
        <v>38</v>
      </c>
      <c r="D74" s="17">
        <v>2.2754491017964073E-2</v>
      </c>
      <c r="E74" s="13">
        <v>16</v>
      </c>
      <c r="F74" s="17">
        <v>9.5808383233532933E-3</v>
      </c>
      <c r="G74" s="13">
        <v>0</v>
      </c>
      <c r="H74" s="17">
        <v>0</v>
      </c>
      <c r="I74" s="13">
        <v>0</v>
      </c>
      <c r="J74" s="17">
        <v>0</v>
      </c>
      <c r="K74" s="13">
        <v>0</v>
      </c>
      <c r="L74" s="17">
        <v>0</v>
      </c>
      <c r="M74" s="13">
        <v>0</v>
      </c>
      <c r="N74" s="17">
        <v>0</v>
      </c>
      <c r="O74" s="13">
        <v>0</v>
      </c>
      <c r="P74" s="17">
        <v>0</v>
      </c>
      <c r="Q74" s="13">
        <v>0</v>
      </c>
      <c r="R74" s="17">
        <v>0</v>
      </c>
      <c r="S74" s="13">
        <v>0</v>
      </c>
      <c r="T74" s="17">
        <v>0</v>
      </c>
      <c r="U74" s="13">
        <v>30</v>
      </c>
      <c r="V74" s="17">
        <v>1.7964071856287425E-2</v>
      </c>
      <c r="W74" s="13">
        <v>24</v>
      </c>
      <c r="X74" s="17">
        <v>1.437125748502994E-2</v>
      </c>
      <c r="Y74" s="13">
        <v>0</v>
      </c>
      <c r="Z74" s="17">
        <v>0</v>
      </c>
    </row>
    <row r="75" spans="2:26" x14ac:dyDescent="0.2">
      <c r="B75" s="5" t="s">
        <v>106</v>
      </c>
      <c r="C75" s="13">
        <v>68</v>
      </c>
      <c r="D75" s="17">
        <v>5.089820359281437E-2</v>
      </c>
      <c r="E75" s="13">
        <v>8</v>
      </c>
      <c r="F75" s="17">
        <v>5.9880239520958087E-3</v>
      </c>
      <c r="G75" s="13">
        <v>0</v>
      </c>
      <c r="H75" s="17">
        <v>0</v>
      </c>
      <c r="I75" s="13">
        <v>0</v>
      </c>
      <c r="J75" s="17">
        <v>0</v>
      </c>
      <c r="K75" s="13">
        <v>92</v>
      </c>
      <c r="L75" s="17">
        <v>6.8862275449101798E-2</v>
      </c>
      <c r="M75" s="13">
        <v>144</v>
      </c>
      <c r="N75" s="17">
        <v>0.10778443113772455</v>
      </c>
      <c r="O75" s="13">
        <v>68</v>
      </c>
      <c r="P75" s="17">
        <v>5.089820359281437E-2</v>
      </c>
      <c r="Q75" s="13">
        <v>0</v>
      </c>
      <c r="R75" s="17">
        <v>0</v>
      </c>
      <c r="S75" s="13">
        <v>0</v>
      </c>
      <c r="T75" s="17">
        <v>0</v>
      </c>
      <c r="U75" s="13">
        <v>38</v>
      </c>
      <c r="V75" s="17">
        <v>2.8443113772455089E-2</v>
      </c>
      <c r="W75" s="13">
        <v>24</v>
      </c>
      <c r="X75" s="17">
        <v>1.7964071856287425E-2</v>
      </c>
      <c r="Y75" s="13">
        <v>54</v>
      </c>
      <c r="Z75" s="17">
        <v>4.0419161676646706E-2</v>
      </c>
    </row>
    <row r="76" spans="2:26" x14ac:dyDescent="0.2">
      <c r="B76" s="5" t="s">
        <v>191</v>
      </c>
      <c r="C76" s="13">
        <v>0</v>
      </c>
      <c r="D76" s="17">
        <v>0</v>
      </c>
      <c r="E76" s="13">
        <v>0</v>
      </c>
      <c r="F76" s="17">
        <v>0</v>
      </c>
      <c r="G76" s="13">
        <v>0</v>
      </c>
      <c r="H76" s="17">
        <v>0</v>
      </c>
      <c r="I76" s="13">
        <v>0</v>
      </c>
      <c r="J76" s="17">
        <v>0</v>
      </c>
      <c r="K76" s="13">
        <v>0</v>
      </c>
      <c r="L76" s="17">
        <v>0</v>
      </c>
      <c r="M76" s="13">
        <v>0</v>
      </c>
      <c r="N76" s="17">
        <v>0</v>
      </c>
      <c r="O76" s="13">
        <v>0</v>
      </c>
      <c r="P76" s="17">
        <v>0</v>
      </c>
      <c r="Q76" s="13">
        <v>0</v>
      </c>
      <c r="R76" s="17">
        <v>0</v>
      </c>
      <c r="S76" s="13">
        <v>0</v>
      </c>
      <c r="T76" s="17">
        <v>0</v>
      </c>
      <c r="U76" s="13">
        <v>8</v>
      </c>
      <c r="V76" s="17">
        <v>2.3952095808383235E-2</v>
      </c>
      <c r="W76" s="13">
        <v>0</v>
      </c>
      <c r="X76" s="17">
        <v>0</v>
      </c>
      <c r="Y76" s="13">
        <v>0</v>
      </c>
      <c r="Z76" s="17">
        <v>0</v>
      </c>
    </row>
    <row r="77" spans="2:26" x14ac:dyDescent="0.2">
      <c r="B77" s="9" t="s">
        <v>157</v>
      </c>
      <c r="C77" s="12">
        <v>1052.3333500000001</v>
      </c>
      <c r="D77" s="16">
        <v>2.6588174284342708E-2</v>
      </c>
      <c r="E77" s="12">
        <v>909.19999000000007</v>
      </c>
      <c r="F77" s="16">
        <v>2.3069115751547752E-2</v>
      </c>
      <c r="G77" s="12">
        <v>1010.83333</v>
      </c>
      <c r="H77" s="16">
        <v>2.5867069194943446E-2</v>
      </c>
      <c r="I77" s="12">
        <v>750.00000999999997</v>
      </c>
      <c r="J77" s="16">
        <v>1.9274755467605559E-2</v>
      </c>
      <c r="K77" s="12">
        <v>944.00000999999997</v>
      </c>
      <c r="L77" s="16">
        <v>2.385103236564845E-2</v>
      </c>
      <c r="M77" s="12">
        <v>345.66667999999999</v>
      </c>
      <c r="N77" s="16">
        <v>8.7705947427179527E-3</v>
      </c>
      <c r="O77" s="12">
        <v>651.66665999999998</v>
      </c>
      <c r="P77" s="16">
        <v>1.6676049439582372E-2</v>
      </c>
      <c r="Q77" s="12">
        <v>526.33332999999993</v>
      </c>
      <c r="R77" s="16">
        <v>1.3468788832591226E-2</v>
      </c>
      <c r="S77" s="12">
        <v>671.3</v>
      </c>
      <c r="T77" s="16">
        <v>1.7252190897175605E-2</v>
      </c>
      <c r="U77" s="12">
        <v>801.01667999999995</v>
      </c>
      <c r="V77" s="16">
        <v>2.0764099852243565E-2</v>
      </c>
      <c r="W77" s="12">
        <v>1045.21668</v>
      </c>
      <c r="X77" s="16">
        <v>2.7094296601601991E-2</v>
      </c>
      <c r="Y77" s="12">
        <v>702.06668000000002</v>
      </c>
      <c r="Z77" s="16">
        <v>1.8358044086499492E-2</v>
      </c>
    </row>
    <row r="78" spans="2:26" x14ac:dyDescent="0.2">
      <c r="B78" s="5" t="s">
        <v>158</v>
      </c>
      <c r="C78" s="13">
        <v>24</v>
      </c>
      <c r="D78" s="17">
        <v>2.874251497005988E-2</v>
      </c>
      <c r="E78" s="13">
        <v>0</v>
      </c>
      <c r="F78" s="17">
        <v>0</v>
      </c>
      <c r="G78" s="13">
        <v>22</v>
      </c>
      <c r="H78" s="17">
        <v>2.6347305389221556E-2</v>
      </c>
      <c r="I78" s="13">
        <v>0</v>
      </c>
      <c r="J78" s="17">
        <v>0</v>
      </c>
      <c r="K78" s="13">
        <v>0</v>
      </c>
      <c r="L78" s="17">
        <v>0</v>
      </c>
      <c r="M78" s="13">
        <v>0</v>
      </c>
      <c r="N78" s="17">
        <v>0</v>
      </c>
      <c r="O78" s="13">
        <v>24</v>
      </c>
      <c r="P78" s="17">
        <v>2.874251497005988E-2</v>
      </c>
      <c r="Q78" s="13">
        <v>6</v>
      </c>
      <c r="R78" s="17">
        <v>7.18562874251497E-3</v>
      </c>
      <c r="S78" s="13">
        <v>0</v>
      </c>
      <c r="T78" s="17">
        <v>0</v>
      </c>
      <c r="U78" s="13">
        <v>24</v>
      </c>
      <c r="V78" s="17">
        <v>2.874251497005988E-2</v>
      </c>
      <c r="W78" s="13">
        <v>13.55</v>
      </c>
      <c r="X78" s="17">
        <v>1.622754491017964E-2</v>
      </c>
      <c r="Y78" s="13">
        <v>16</v>
      </c>
      <c r="Z78" s="17">
        <v>1.9161676646706587E-2</v>
      </c>
    </row>
    <row r="79" spans="2:26" x14ac:dyDescent="0.2">
      <c r="B79" s="5" t="s">
        <v>46</v>
      </c>
      <c r="C79" s="13">
        <v>252.33334000000002</v>
      </c>
      <c r="D79" s="17">
        <v>2.962702125161442E-2</v>
      </c>
      <c r="E79" s="13">
        <v>167.33332000000001</v>
      </c>
      <c r="F79" s="17">
        <v>1.9646978983210051E-2</v>
      </c>
      <c r="G79" s="13">
        <v>218.33332999999999</v>
      </c>
      <c r="H79" s="17">
        <v>2.5635004109428202E-2</v>
      </c>
      <c r="I79" s="13">
        <v>177.33332999999999</v>
      </c>
      <c r="J79" s="17">
        <v>2.0821102500880592E-2</v>
      </c>
      <c r="K79" s="13">
        <v>216.66667000000001</v>
      </c>
      <c r="L79" s="17">
        <v>2.4950100184246891E-2</v>
      </c>
      <c r="M79" s="13">
        <v>19</v>
      </c>
      <c r="N79" s="17">
        <v>2.1879318286503915E-3</v>
      </c>
      <c r="O79" s="13">
        <v>44.333330000000004</v>
      </c>
      <c r="P79" s="17">
        <v>5.1051738830032245E-3</v>
      </c>
      <c r="Q79" s="13">
        <v>275.33332999999999</v>
      </c>
      <c r="R79" s="17">
        <v>3.1705818747121139E-2</v>
      </c>
      <c r="S79" s="13">
        <v>169.66666000000001</v>
      </c>
      <c r="T79" s="17">
        <v>1.9537846614463381E-2</v>
      </c>
      <c r="U79" s="13">
        <v>64.666669999999996</v>
      </c>
      <c r="V79" s="17">
        <v>7.4466455550437584E-3</v>
      </c>
      <c r="W79" s="13">
        <v>171</v>
      </c>
      <c r="X79" s="17">
        <v>1.9691386457853524E-2</v>
      </c>
      <c r="Y79" s="13">
        <v>48.5</v>
      </c>
      <c r="Z79" s="17">
        <v>5.6944933662087588E-3</v>
      </c>
    </row>
    <row r="80" spans="2:26" x14ac:dyDescent="0.2">
      <c r="B80" s="5" t="s">
        <v>47</v>
      </c>
      <c r="C80" s="13">
        <v>145.66667000000001</v>
      </c>
      <c r="D80" s="17">
        <v>1.6457651112868604E-2</v>
      </c>
      <c r="E80" s="13">
        <v>315.33334000000002</v>
      </c>
      <c r="F80" s="17">
        <v>3.5626860241780592E-2</v>
      </c>
      <c r="G80" s="13">
        <v>191.66666000000001</v>
      </c>
      <c r="H80" s="17">
        <v>2.2071241363426992E-2</v>
      </c>
      <c r="I80" s="13">
        <v>107.66667</v>
      </c>
      <c r="J80" s="17">
        <v>1.2641384290243043E-2</v>
      </c>
      <c r="K80" s="13">
        <v>88.666669999999996</v>
      </c>
      <c r="L80" s="17">
        <v>1.0210348917549517E-2</v>
      </c>
      <c r="M80" s="13">
        <v>82.333339999999993</v>
      </c>
      <c r="N80" s="17">
        <v>9.6669414112950554E-3</v>
      </c>
      <c r="O80" s="13">
        <v>183.66667000000001</v>
      </c>
      <c r="P80" s="17">
        <v>2.1564714101209349E-2</v>
      </c>
      <c r="Q80" s="13">
        <v>57</v>
      </c>
      <c r="R80" s="17">
        <v>6.6924973582247272E-3</v>
      </c>
      <c r="S80" s="13">
        <v>107.66667</v>
      </c>
      <c r="T80" s="17">
        <v>1.2641384290243043E-2</v>
      </c>
      <c r="U80" s="13">
        <v>310.33335</v>
      </c>
      <c r="V80" s="17">
        <v>3.6436932018316305E-2</v>
      </c>
      <c r="W80" s="13">
        <v>354.66667000000001</v>
      </c>
      <c r="X80" s="17">
        <v>4.3341888060613468E-2</v>
      </c>
      <c r="Y80" s="13">
        <v>314.73334</v>
      </c>
      <c r="Z80" s="17">
        <v>3.8461852621288033E-2</v>
      </c>
    </row>
    <row r="81" spans="2:26" x14ac:dyDescent="0.2">
      <c r="B81" s="5" t="s">
        <v>48</v>
      </c>
      <c r="C81" s="13">
        <v>323.33334000000002</v>
      </c>
      <c r="D81" s="17">
        <v>2.8059822962770115E-2</v>
      </c>
      <c r="E81" s="13">
        <v>276.2</v>
      </c>
      <c r="F81" s="17">
        <v>2.4321944346600916E-2</v>
      </c>
      <c r="G81" s="13">
        <v>373.83334000000002</v>
      </c>
      <c r="H81" s="17">
        <v>3.3917015060787516E-2</v>
      </c>
      <c r="I81" s="13">
        <v>416.33334000000002</v>
      </c>
      <c r="J81" s="17">
        <v>3.7772939575394668E-2</v>
      </c>
      <c r="K81" s="13">
        <v>448.66667000000001</v>
      </c>
      <c r="L81" s="17">
        <v>4.0098906962195015E-2</v>
      </c>
      <c r="M81" s="13">
        <v>143</v>
      </c>
      <c r="N81" s="17">
        <v>1.2974051896207584E-2</v>
      </c>
      <c r="O81" s="13">
        <v>144</v>
      </c>
      <c r="P81" s="17">
        <v>1.3473053892215569E-2</v>
      </c>
      <c r="Q81" s="13">
        <v>82</v>
      </c>
      <c r="R81" s="17">
        <v>7.6721556886227543E-3</v>
      </c>
      <c r="S81" s="13">
        <v>137.66667000000001</v>
      </c>
      <c r="T81" s="17">
        <v>1.2682327959465684E-2</v>
      </c>
      <c r="U81" s="13">
        <v>117.33333</v>
      </c>
      <c r="V81" s="17">
        <v>1.0978043600299402E-2</v>
      </c>
      <c r="W81" s="13">
        <v>239.66667000000001</v>
      </c>
      <c r="X81" s="17">
        <v>2.0798982035928143E-2</v>
      </c>
      <c r="Y81" s="13">
        <v>222.83333999999999</v>
      </c>
      <c r="Z81" s="17">
        <v>1.9622520253610425E-2</v>
      </c>
    </row>
    <row r="82" spans="2:26" x14ac:dyDescent="0.2">
      <c r="B82" s="5" t="s">
        <v>49</v>
      </c>
      <c r="C82" s="13">
        <v>189</v>
      </c>
      <c r="D82" s="17">
        <v>2.5721284703320631E-2</v>
      </c>
      <c r="E82" s="13">
        <v>144.33332999999999</v>
      </c>
      <c r="F82" s="17">
        <v>1.964253266194883E-2</v>
      </c>
      <c r="G82" s="13">
        <v>103</v>
      </c>
      <c r="H82" s="17">
        <v>1.3705921490352628E-2</v>
      </c>
      <c r="I82" s="13">
        <v>34.666669999999996</v>
      </c>
      <c r="J82" s="17">
        <v>4.6129966733200259E-3</v>
      </c>
      <c r="K82" s="13">
        <v>146</v>
      </c>
      <c r="L82" s="17">
        <v>1.9005467326217131E-2</v>
      </c>
      <c r="M82" s="13">
        <v>87.333339999999993</v>
      </c>
      <c r="N82" s="17">
        <v>1.1126683653968657E-2</v>
      </c>
      <c r="O82" s="13">
        <v>235.66666000000001</v>
      </c>
      <c r="P82" s="17">
        <v>3.0025055421072748E-2</v>
      </c>
      <c r="Q82" s="13">
        <v>90</v>
      </c>
      <c r="R82" s="17">
        <v>1.1466428844438782E-2</v>
      </c>
      <c r="S82" s="13">
        <v>186.3</v>
      </c>
      <c r="T82" s="17">
        <v>2.4790419161676649E-2</v>
      </c>
      <c r="U82" s="13">
        <v>222.68333000000001</v>
      </c>
      <c r="V82" s="17">
        <v>3.0305298040283073E-2</v>
      </c>
      <c r="W82" s="13">
        <v>188.33333999999999</v>
      </c>
      <c r="X82" s="17">
        <v>2.6851060735671513E-2</v>
      </c>
      <c r="Y82" s="13">
        <v>76</v>
      </c>
      <c r="Z82" s="17">
        <v>1.0835471913316224E-2</v>
      </c>
    </row>
    <row r="83" spans="2:26" x14ac:dyDescent="0.2">
      <c r="B83" s="5" t="s">
        <v>159</v>
      </c>
      <c r="C83" s="13">
        <v>118</v>
      </c>
      <c r="D83" s="17">
        <v>5.0470487596236097E-2</v>
      </c>
      <c r="E83" s="13">
        <v>6</v>
      </c>
      <c r="F83" s="17">
        <v>2.5662959794696323E-3</v>
      </c>
      <c r="G83" s="13">
        <v>102</v>
      </c>
      <c r="H83" s="17">
        <v>4.362703165098375E-2</v>
      </c>
      <c r="I83" s="13">
        <v>14</v>
      </c>
      <c r="J83" s="17">
        <v>5.9880239520958087E-3</v>
      </c>
      <c r="K83" s="13">
        <v>44</v>
      </c>
      <c r="L83" s="17">
        <v>1.8819503849443968E-2</v>
      </c>
      <c r="M83" s="13">
        <v>14</v>
      </c>
      <c r="N83" s="17">
        <v>5.9880239520958087E-3</v>
      </c>
      <c r="O83" s="13">
        <v>20</v>
      </c>
      <c r="P83" s="17">
        <v>8.5543199315654406E-3</v>
      </c>
      <c r="Q83" s="13">
        <v>16</v>
      </c>
      <c r="R83" s="17">
        <v>6.8434559452523521E-3</v>
      </c>
      <c r="S83" s="13">
        <v>70</v>
      </c>
      <c r="T83" s="17">
        <v>2.9940119760479042E-2</v>
      </c>
      <c r="U83" s="13">
        <v>62</v>
      </c>
      <c r="V83" s="17">
        <v>2.6518391787852865E-2</v>
      </c>
      <c r="W83" s="13">
        <v>78</v>
      </c>
      <c r="X83" s="17">
        <v>3.5928143712574849E-2</v>
      </c>
      <c r="Y83" s="13">
        <v>24</v>
      </c>
      <c r="Z83" s="17">
        <v>1.1054813450023031E-2</v>
      </c>
    </row>
    <row r="84" spans="2:26" x14ac:dyDescent="0.2">
      <c r="B84" s="5" t="s">
        <v>160</v>
      </c>
      <c r="C84" s="13">
        <v>0</v>
      </c>
      <c r="D84" s="17">
        <v>0</v>
      </c>
      <c r="E84" s="13">
        <v>0</v>
      </c>
      <c r="F84" s="17">
        <v>0</v>
      </c>
      <c r="G84" s="13">
        <v>0</v>
      </c>
      <c r="H84" s="17">
        <v>0</v>
      </c>
      <c r="I84" s="13">
        <v>0</v>
      </c>
      <c r="J84" s="17">
        <v>0</v>
      </c>
      <c r="K84" s="13">
        <v>0</v>
      </c>
      <c r="L84" s="17">
        <v>0</v>
      </c>
      <c r="M84" s="13">
        <v>0</v>
      </c>
      <c r="N84" s="17">
        <v>0</v>
      </c>
      <c r="O84" s="13">
        <v>0</v>
      </c>
      <c r="P84" s="17">
        <v>0</v>
      </c>
      <c r="Q84" s="13">
        <v>0</v>
      </c>
      <c r="R84" s="17">
        <v>0</v>
      </c>
      <c r="S84" s="13">
        <v>0</v>
      </c>
      <c r="T84" s="17">
        <v>0</v>
      </c>
      <c r="U84" s="13">
        <v>0</v>
      </c>
      <c r="V84" s="17">
        <v>0</v>
      </c>
      <c r="W84" s="13">
        <v>0</v>
      </c>
      <c r="X84" s="17">
        <v>0</v>
      </c>
      <c r="Y84" s="13">
        <v>0</v>
      </c>
      <c r="Z84" s="17">
        <v>0</v>
      </c>
    </row>
    <row r="85" spans="2:26" x14ac:dyDescent="0.2">
      <c r="B85" s="9" t="s">
        <v>161</v>
      </c>
      <c r="C85" s="12">
        <v>1388.6000100000001</v>
      </c>
      <c r="D85" s="16">
        <v>4.5436995189947975E-2</v>
      </c>
      <c r="E85" s="12">
        <v>1261.79999</v>
      </c>
      <c r="F85" s="16">
        <v>3.6500910931759667E-2</v>
      </c>
      <c r="G85" s="12">
        <v>732.46666000000005</v>
      </c>
      <c r="H85" s="16">
        <v>2.1395258069227402E-2</v>
      </c>
      <c r="I85" s="12">
        <v>761.33335000000011</v>
      </c>
      <c r="J85" s="16">
        <v>2.2238450416240691E-2</v>
      </c>
      <c r="K85" s="12">
        <v>686.33333000000005</v>
      </c>
      <c r="L85" s="16">
        <v>1.9664021144314245E-2</v>
      </c>
      <c r="M85" s="12">
        <v>901.33333000000016</v>
      </c>
      <c r="N85" s="16">
        <v>2.5948103696453253E-2</v>
      </c>
      <c r="O85" s="12">
        <v>750.91666999999984</v>
      </c>
      <c r="P85" s="16">
        <v>2.172225606757499E-2</v>
      </c>
      <c r="Q85" s="12">
        <v>565.08331999999996</v>
      </c>
      <c r="R85" s="16">
        <v>1.6425885704319514E-2</v>
      </c>
      <c r="S85" s="12">
        <v>1013.33332</v>
      </c>
      <c r="T85" s="16">
        <v>2.9744432311846893E-2</v>
      </c>
      <c r="U85" s="12">
        <v>1321.79999</v>
      </c>
      <c r="V85" s="16">
        <v>3.9183019801980197E-2</v>
      </c>
      <c r="W85" s="12">
        <v>882</v>
      </c>
      <c r="X85" s="16">
        <v>2.6407185628742516E-2</v>
      </c>
      <c r="Y85" s="12">
        <v>739.33332000000007</v>
      </c>
      <c r="Z85" s="16">
        <v>2.2359321357285432E-2</v>
      </c>
    </row>
    <row r="86" spans="2:26" x14ac:dyDescent="0.2">
      <c r="B86" s="5" t="s">
        <v>162</v>
      </c>
      <c r="C86" s="13">
        <v>46</v>
      </c>
      <c r="D86" s="17">
        <v>4.590818363273453E-2</v>
      </c>
      <c r="E86" s="13">
        <v>22</v>
      </c>
      <c r="F86" s="17">
        <v>2.1956087824351298E-2</v>
      </c>
      <c r="G86" s="13">
        <v>0</v>
      </c>
      <c r="H86" s="17">
        <v>0</v>
      </c>
      <c r="I86" s="13">
        <v>0</v>
      </c>
      <c r="J86" s="17">
        <v>0</v>
      </c>
      <c r="K86" s="13">
        <v>6</v>
      </c>
      <c r="L86" s="17">
        <v>5.9880239520958087E-3</v>
      </c>
      <c r="M86" s="13">
        <v>0</v>
      </c>
      <c r="N86" s="17">
        <v>0</v>
      </c>
      <c r="O86" s="13">
        <v>0</v>
      </c>
      <c r="P86" s="17">
        <v>0</v>
      </c>
      <c r="Q86" s="13">
        <v>0</v>
      </c>
      <c r="R86" s="17">
        <v>0</v>
      </c>
      <c r="S86" s="13">
        <v>136</v>
      </c>
      <c r="T86" s="17">
        <v>0.13572854291417166</v>
      </c>
      <c r="U86" s="13">
        <v>230</v>
      </c>
      <c r="V86" s="17">
        <v>0.22954091816367264</v>
      </c>
      <c r="W86" s="13">
        <v>24</v>
      </c>
      <c r="X86" s="17">
        <v>2.3952095808383235E-2</v>
      </c>
      <c r="Y86" s="13">
        <v>24</v>
      </c>
      <c r="Z86" s="17">
        <v>2.3952095808383235E-2</v>
      </c>
    </row>
    <row r="87" spans="2:26" x14ac:dyDescent="0.2">
      <c r="B87" s="5" t="s">
        <v>50</v>
      </c>
      <c r="C87" s="13">
        <v>758</v>
      </c>
      <c r="D87" s="17">
        <v>6.674885523071504E-2</v>
      </c>
      <c r="E87" s="13">
        <v>566.46667000000002</v>
      </c>
      <c r="F87" s="17">
        <v>4.1366048634438442E-2</v>
      </c>
      <c r="G87" s="13">
        <v>377.46665999999999</v>
      </c>
      <c r="H87" s="17">
        <v>2.8253492514970058E-2</v>
      </c>
      <c r="I87" s="13">
        <v>500.66668000000004</v>
      </c>
      <c r="J87" s="17">
        <v>3.7949418631092247E-2</v>
      </c>
      <c r="K87" s="13">
        <v>517.33334000000002</v>
      </c>
      <c r="L87" s="17">
        <v>3.8244499149848454E-2</v>
      </c>
      <c r="M87" s="13">
        <v>745.66667000000018</v>
      </c>
      <c r="N87" s="17">
        <v>5.5124319509129903E-2</v>
      </c>
      <c r="O87" s="13">
        <v>632.24999999999989</v>
      </c>
      <c r="P87" s="17">
        <v>4.6739853626081164E-2</v>
      </c>
      <c r="Q87" s="13">
        <v>433.41665999999998</v>
      </c>
      <c r="R87" s="17">
        <v>3.2040856065646481E-2</v>
      </c>
      <c r="S87" s="13">
        <v>610</v>
      </c>
      <c r="T87" s="17">
        <v>4.6236640642765101E-2</v>
      </c>
      <c r="U87" s="13">
        <v>717.46667000000002</v>
      </c>
      <c r="V87" s="17">
        <v>5.5079584676800249E-2</v>
      </c>
      <c r="W87" s="13">
        <v>513</v>
      </c>
      <c r="X87" s="17">
        <v>3.9894237499027915E-2</v>
      </c>
      <c r="Y87" s="13">
        <v>480</v>
      </c>
      <c r="Z87" s="17">
        <v>3.7327941519558289E-2</v>
      </c>
    </row>
    <row r="88" spans="2:26" x14ac:dyDescent="0.2">
      <c r="B88" s="5" t="s">
        <v>51</v>
      </c>
      <c r="C88" s="13">
        <v>312.93333999999999</v>
      </c>
      <c r="D88" s="17">
        <v>5.6783404100889126E-2</v>
      </c>
      <c r="E88" s="13">
        <v>359.66665999999998</v>
      </c>
      <c r="F88" s="17">
        <v>6.5263411359099979E-2</v>
      </c>
      <c r="G88" s="13">
        <v>58.666669999999996</v>
      </c>
      <c r="H88" s="17">
        <v>1.0332277210285311E-2</v>
      </c>
      <c r="I88" s="13">
        <v>104.33333999999999</v>
      </c>
      <c r="J88" s="17">
        <v>1.8375015850651637E-2</v>
      </c>
      <c r="K88" s="13">
        <v>56.999989999999997</v>
      </c>
      <c r="L88" s="17">
        <v>1.0038744276153574E-2</v>
      </c>
      <c r="M88" s="13">
        <v>8</v>
      </c>
      <c r="N88" s="17">
        <v>1.4089468122578373E-3</v>
      </c>
      <c r="O88" s="13">
        <v>53.666669999999996</v>
      </c>
      <c r="P88" s="17">
        <v>9.4516854526241634E-3</v>
      </c>
      <c r="Q88" s="13">
        <v>0</v>
      </c>
      <c r="R88" s="17">
        <v>0</v>
      </c>
      <c r="S88" s="13">
        <v>28.66666</v>
      </c>
      <c r="T88" s="17">
        <v>5.0487249031349064E-3</v>
      </c>
      <c r="U88" s="13">
        <v>63.333329999999997</v>
      </c>
      <c r="V88" s="17">
        <v>1.1492166575939031E-2</v>
      </c>
      <c r="W88" s="13">
        <v>68</v>
      </c>
      <c r="X88" s="17">
        <v>1.2724550898203593E-2</v>
      </c>
      <c r="Y88" s="13">
        <v>33.333329999999997</v>
      </c>
      <c r="Z88" s="17">
        <v>6.4387347884875407E-3</v>
      </c>
    </row>
    <row r="89" spans="2:26" x14ac:dyDescent="0.2">
      <c r="B89" s="5" t="s">
        <v>52</v>
      </c>
      <c r="C89" s="13">
        <v>151.66667000000001</v>
      </c>
      <c r="D89" s="17">
        <v>1.4190369573353295E-2</v>
      </c>
      <c r="E89" s="13">
        <v>291.66665999999998</v>
      </c>
      <c r="F89" s="17">
        <v>2.360144521767276E-2</v>
      </c>
      <c r="G89" s="13">
        <v>256.33332999999999</v>
      </c>
      <c r="H89" s="17">
        <v>2.1026439996718889E-2</v>
      </c>
      <c r="I89" s="13">
        <v>102.33333</v>
      </c>
      <c r="J89" s="17">
        <v>8.2807355559151967E-3</v>
      </c>
      <c r="K89" s="13">
        <v>92</v>
      </c>
      <c r="L89" s="17">
        <v>7.2486605735896624E-3</v>
      </c>
      <c r="M89" s="13">
        <v>131.66666000000001</v>
      </c>
      <c r="N89" s="17">
        <v>1.0373988339111252E-2</v>
      </c>
      <c r="O89" s="13">
        <v>49</v>
      </c>
      <c r="P89" s="17">
        <v>3.8606996533249293E-3</v>
      </c>
      <c r="Q89" s="13">
        <v>131.66666000000001</v>
      </c>
      <c r="R89" s="17">
        <v>1.0512308183632735E-2</v>
      </c>
      <c r="S89" s="13">
        <v>202.66666000000001</v>
      </c>
      <c r="T89" s="17">
        <v>1.6180970858283433E-2</v>
      </c>
      <c r="U89" s="13">
        <v>230.99999</v>
      </c>
      <c r="V89" s="17">
        <v>1.8443112974051896E-2</v>
      </c>
      <c r="W89" s="13">
        <v>95</v>
      </c>
      <c r="X89" s="17">
        <v>7.5848303393213573E-3</v>
      </c>
      <c r="Y89" s="13">
        <v>187.99999</v>
      </c>
      <c r="Z89" s="17">
        <v>1.5212816798834763E-2</v>
      </c>
    </row>
    <row r="90" spans="2:26" x14ac:dyDescent="0.2">
      <c r="B90" s="5" t="s">
        <v>163</v>
      </c>
      <c r="C90" s="13">
        <v>120</v>
      </c>
      <c r="D90" s="17">
        <v>6.5323897659226998E-2</v>
      </c>
      <c r="E90" s="13">
        <v>22</v>
      </c>
      <c r="F90" s="17">
        <v>1.1976047904191617E-2</v>
      </c>
      <c r="G90" s="13">
        <v>40</v>
      </c>
      <c r="H90" s="17">
        <v>2.1774632553075667E-2</v>
      </c>
      <c r="I90" s="13">
        <v>54</v>
      </c>
      <c r="J90" s="17">
        <v>2.9395753946652149E-2</v>
      </c>
      <c r="K90" s="13">
        <v>14</v>
      </c>
      <c r="L90" s="17">
        <v>7.6211213935764837E-3</v>
      </c>
      <c r="M90" s="13">
        <v>16</v>
      </c>
      <c r="N90" s="17">
        <v>8.7098530212302676E-3</v>
      </c>
      <c r="O90" s="13">
        <v>16</v>
      </c>
      <c r="P90" s="17">
        <v>9.5808383233532933E-3</v>
      </c>
      <c r="Q90" s="13">
        <v>0</v>
      </c>
      <c r="R90" s="17">
        <v>0</v>
      </c>
      <c r="S90" s="13">
        <v>36</v>
      </c>
      <c r="T90" s="17">
        <v>2.1556886227544911E-2</v>
      </c>
      <c r="U90" s="13">
        <v>80</v>
      </c>
      <c r="V90" s="17">
        <v>4.790419161676647E-2</v>
      </c>
      <c r="W90" s="13">
        <v>182</v>
      </c>
      <c r="X90" s="17">
        <v>0.10898203592814371</v>
      </c>
      <c r="Y90" s="13">
        <v>14</v>
      </c>
      <c r="Z90" s="17">
        <v>8.3832335329341312E-3</v>
      </c>
    </row>
    <row r="91" spans="2:26" x14ac:dyDescent="0.2">
      <c r="B91" s="5" t="s">
        <v>164</v>
      </c>
      <c r="C91" s="13">
        <v>0</v>
      </c>
      <c r="D91" s="17">
        <v>0</v>
      </c>
      <c r="E91" s="13">
        <v>0</v>
      </c>
      <c r="F91" s="17">
        <v>0</v>
      </c>
      <c r="G91" s="13">
        <v>0</v>
      </c>
      <c r="H91" s="17">
        <v>0</v>
      </c>
      <c r="I91" s="13">
        <v>0</v>
      </c>
      <c r="J91" s="17">
        <v>0</v>
      </c>
      <c r="K91" s="13">
        <v>0</v>
      </c>
      <c r="L91" s="17">
        <v>0</v>
      </c>
      <c r="M91" s="13">
        <v>0</v>
      </c>
      <c r="N91" s="17">
        <v>0</v>
      </c>
      <c r="O91" s="13">
        <v>0</v>
      </c>
      <c r="P91" s="17">
        <v>0</v>
      </c>
      <c r="Q91" s="13">
        <v>0</v>
      </c>
      <c r="R91" s="17">
        <v>0</v>
      </c>
      <c r="S91" s="13">
        <v>0</v>
      </c>
      <c r="T91" s="17">
        <v>0</v>
      </c>
      <c r="U91" s="13">
        <v>0</v>
      </c>
      <c r="V91" s="17">
        <v>0</v>
      </c>
      <c r="W91" s="13">
        <v>0</v>
      </c>
      <c r="X91" s="17">
        <v>0</v>
      </c>
      <c r="Y91" s="13">
        <v>0</v>
      </c>
      <c r="Z91" s="17">
        <v>0</v>
      </c>
    </row>
    <row r="92" spans="2:26" x14ac:dyDescent="0.2">
      <c r="B92" s="9" t="s">
        <v>109</v>
      </c>
      <c r="C92" s="12">
        <v>652</v>
      </c>
      <c r="D92" s="16">
        <v>3.5492651061513336E-2</v>
      </c>
      <c r="E92" s="12">
        <v>399.99999000000003</v>
      </c>
      <c r="F92" s="16">
        <v>2.8514399059024809E-2</v>
      </c>
      <c r="G92" s="12">
        <v>480.58331999999996</v>
      </c>
      <c r="H92" s="16">
        <v>3.4671619652261738E-2</v>
      </c>
      <c r="I92" s="12">
        <v>207.13335000000001</v>
      </c>
      <c r="J92" s="16">
        <v>1.5125847086315175E-2</v>
      </c>
      <c r="K92" s="12">
        <v>106.33333</v>
      </c>
      <c r="L92" s="16">
        <v>7.6714039391097329E-3</v>
      </c>
      <c r="M92" s="12">
        <v>166.33332999999999</v>
      </c>
      <c r="N92" s="16">
        <v>1.2146438586242149E-2</v>
      </c>
      <c r="O92" s="12">
        <v>168.88333</v>
      </c>
      <c r="P92" s="16">
        <v>1.2484906483329637E-2</v>
      </c>
      <c r="Q92" s="12">
        <v>295.66665999999998</v>
      </c>
      <c r="R92" s="16">
        <v>2.1857519036002068E-2</v>
      </c>
      <c r="S92" s="12">
        <v>255.33332999999999</v>
      </c>
      <c r="T92" s="16">
        <v>1.8875828343313372E-2</v>
      </c>
      <c r="U92" s="12">
        <v>279.13333</v>
      </c>
      <c r="V92" s="16">
        <v>2.0893213323353293E-2</v>
      </c>
      <c r="W92" s="12">
        <v>185.33332999999999</v>
      </c>
      <c r="X92" s="16">
        <v>1.3872255239520957E-2</v>
      </c>
      <c r="Y92" s="12">
        <v>187.53332</v>
      </c>
      <c r="Z92" s="16">
        <v>1.40369251497006E-2</v>
      </c>
    </row>
    <row r="93" spans="2:26" x14ac:dyDescent="0.2">
      <c r="B93" s="5" t="s">
        <v>165</v>
      </c>
      <c r="C93" s="13">
        <v>0</v>
      </c>
      <c r="D93" s="17">
        <v>0</v>
      </c>
      <c r="E93" s="13">
        <v>0</v>
      </c>
      <c r="F93" s="17">
        <v>0</v>
      </c>
      <c r="G93" s="13">
        <v>0</v>
      </c>
      <c r="H93" s="17">
        <v>0</v>
      </c>
      <c r="I93" s="13">
        <v>0</v>
      </c>
      <c r="J93" s="17">
        <v>0</v>
      </c>
      <c r="K93" s="13">
        <v>0</v>
      </c>
      <c r="L93" s="17">
        <v>0</v>
      </c>
      <c r="M93" s="13">
        <v>0</v>
      </c>
      <c r="N93" s="17">
        <v>0</v>
      </c>
      <c r="O93" s="13">
        <v>0</v>
      </c>
      <c r="P93" s="17">
        <v>0</v>
      </c>
      <c r="Q93" s="13">
        <v>0</v>
      </c>
      <c r="R93" s="17">
        <v>0</v>
      </c>
      <c r="S93" s="13">
        <v>0</v>
      </c>
      <c r="T93" s="17">
        <v>0</v>
      </c>
      <c r="U93" s="13">
        <v>0</v>
      </c>
      <c r="V93" s="17">
        <v>0</v>
      </c>
      <c r="W93" s="13">
        <v>0</v>
      </c>
      <c r="X93" s="17">
        <v>0</v>
      </c>
      <c r="Y93" s="13">
        <v>0</v>
      </c>
      <c r="Z93" s="17">
        <v>0</v>
      </c>
    </row>
    <row r="94" spans="2:26" x14ac:dyDescent="0.2">
      <c r="B94" s="5" t="s">
        <v>166</v>
      </c>
      <c r="C94" s="13">
        <v>417.66667000000007</v>
      </c>
      <c r="D94" s="17">
        <v>4.8096115845232622E-2</v>
      </c>
      <c r="E94" s="13">
        <v>159.66666000000001</v>
      </c>
      <c r="F94" s="17">
        <v>2.584021039003075E-2</v>
      </c>
      <c r="G94" s="13">
        <v>190.99999</v>
      </c>
      <c r="H94" s="17">
        <v>3.0911149053244862E-2</v>
      </c>
      <c r="I94" s="13">
        <v>180.46668</v>
      </c>
      <c r="J94" s="17">
        <v>2.9206454118789447E-2</v>
      </c>
      <c r="K94" s="13">
        <v>76.333330000000004</v>
      </c>
      <c r="L94" s="17">
        <v>1.235367049684415E-2</v>
      </c>
      <c r="M94" s="13">
        <v>147.33332999999999</v>
      </c>
      <c r="N94" s="17">
        <v>2.3844202945460427E-2</v>
      </c>
      <c r="O94" s="13">
        <v>60.8</v>
      </c>
      <c r="P94" s="17">
        <v>9.8397798996601379E-3</v>
      </c>
      <c r="Q94" s="13">
        <v>156.66666000000001</v>
      </c>
      <c r="R94" s="17">
        <v>2.5354694934455416E-2</v>
      </c>
      <c r="S94" s="13">
        <v>149</v>
      </c>
      <c r="T94" s="17">
        <v>2.4113934293575012E-2</v>
      </c>
      <c r="U94" s="13">
        <v>121.66665999999999</v>
      </c>
      <c r="V94" s="17">
        <v>2.0237302062541582E-2</v>
      </c>
      <c r="W94" s="13">
        <v>107.33333</v>
      </c>
      <c r="X94" s="17">
        <v>1.7853181969394546E-2</v>
      </c>
      <c r="Y94" s="13">
        <v>144.16666000000001</v>
      </c>
      <c r="Z94" s="17">
        <v>2.3979817032601464E-2</v>
      </c>
    </row>
    <row r="95" spans="2:26" x14ac:dyDescent="0.2">
      <c r="B95" s="5" t="s">
        <v>167</v>
      </c>
      <c r="C95" s="13">
        <v>234.33332999999999</v>
      </c>
      <c r="D95" s="17">
        <v>2.5985066533599468E-2</v>
      </c>
      <c r="E95" s="13">
        <v>240.33332999999999</v>
      </c>
      <c r="F95" s="17">
        <v>3.3467947361091765E-2</v>
      </c>
      <c r="G95" s="13">
        <v>167.58332999999999</v>
      </c>
      <c r="H95" s="17">
        <v>2.3892690333618474E-2</v>
      </c>
      <c r="I95" s="13">
        <v>26.66667</v>
      </c>
      <c r="J95" s="17">
        <v>3.8946502117715789E-3</v>
      </c>
      <c r="K95" s="13">
        <v>30</v>
      </c>
      <c r="L95" s="17">
        <v>4.3814809405579086E-3</v>
      </c>
      <c r="M95" s="13">
        <v>19</v>
      </c>
      <c r="N95" s="17">
        <v>2.8443113772455091E-3</v>
      </c>
      <c r="O95" s="13">
        <v>92.083329999999989</v>
      </c>
      <c r="P95" s="17">
        <v>1.4138389375095961E-2</v>
      </c>
      <c r="Q95" s="13">
        <v>139</v>
      </c>
      <c r="R95" s="17">
        <v>2.1341931521572242E-2</v>
      </c>
      <c r="S95" s="13">
        <v>106.33333</v>
      </c>
      <c r="T95" s="17">
        <v>1.6326321203746354E-2</v>
      </c>
      <c r="U95" s="13">
        <v>138</v>
      </c>
      <c r="V95" s="17">
        <v>2.1188392445877474E-2</v>
      </c>
      <c r="W95" s="13">
        <v>78</v>
      </c>
      <c r="X95" s="17">
        <v>1.1976047904191617E-2</v>
      </c>
      <c r="Y95" s="13">
        <v>43.366660000000003</v>
      </c>
      <c r="Z95" s="17">
        <v>6.6584768923691083E-3</v>
      </c>
    </row>
    <row r="96" spans="2:26" x14ac:dyDescent="0.2">
      <c r="B96" s="5" t="s">
        <v>168</v>
      </c>
      <c r="C96" s="13">
        <v>0</v>
      </c>
      <c r="D96" s="17">
        <v>0</v>
      </c>
      <c r="E96" s="13">
        <v>0</v>
      </c>
      <c r="F96" s="17">
        <v>0</v>
      </c>
      <c r="G96" s="13">
        <v>122</v>
      </c>
      <c r="H96" s="17">
        <v>0.3652694610778443</v>
      </c>
      <c r="I96" s="13">
        <v>0</v>
      </c>
      <c r="J96" s="17">
        <v>0</v>
      </c>
      <c r="K96" s="13">
        <v>0</v>
      </c>
      <c r="L96" s="17">
        <v>0</v>
      </c>
      <c r="M96" s="13">
        <v>0</v>
      </c>
      <c r="N96" s="17">
        <v>0</v>
      </c>
      <c r="O96" s="13">
        <v>16</v>
      </c>
      <c r="P96" s="17">
        <v>3.1936127744510975E-2</v>
      </c>
      <c r="Q96" s="13">
        <v>0</v>
      </c>
      <c r="R96" s="17">
        <v>0</v>
      </c>
      <c r="S96" s="13">
        <v>0</v>
      </c>
      <c r="T96" s="17">
        <v>0</v>
      </c>
      <c r="U96" s="13">
        <v>19.466670000000001</v>
      </c>
      <c r="V96" s="17">
        <v>3.8855628742514969E-2</v>
      </c>
      <c r="W96" s="13">
        <v>0</v>
      </c>
      <c r="X96" s="17">
        <v>0</v>
      </c>
      <c r="Y96" s="13">
        <v>0</v>
      </c>
      <c r="Z96" s="17">
        <v>0</v>
      </c>
    </row>
    <row r="97" spans="2:26" x14ac:dyDescent="0.2">
      <c r="B97" s="5" t="s">
        <v>169</v>
      </c>
      <c r="C97" s="13">
        <v>0</v>
      </c>
      <c r="D97" s="17">
        <v>0</v>
      </c>
      <c r="E97" s="13">
        <v>0</v>
      </c>
      <c r="F97" s="17">
        <v>0</v>
      </c>
      <c r="G97" s="13">
        <v>0</v>
      </c>
      <c r="H97" s="17">
        <v>0</v>
      </c>
      <c r="I97" s="13">
        <v>0</v>
      </c>
      <c r="J97" s="17">
        <v>0</v>
      </c>
      <c r="K97" s="13">
        <v>0</v>
      </c>
      <c r="L97" s="17">
        <v>0</v>
      </c>
      <c r="M97" s="13">
        <v>0</v>
      </c>
      <c r="N97" s="17">
        <v>0</v>
      </c>
      <c r="O97" s="13">
        <v>0</v>
      </c>
      <c r="P97" s="17">
        <v>0</v>
      </c>
      <c r="Q97" s="13">
        <v>0</v>
      </c>
      <c r="R97" s="17">
        <v>0</v>
      </c>
      <c r="S97" s="13">
        <v>0</v>
      </c>
      <c r="T97" s="17">
        <v>0</v>
      </c>
      <c r="U97" s="13">
        <v>0</v>
      </c>
      <c r="V97" s="17">
        <v>0</v>
      </c>
      <c r="W97" s="13">
        <v>0</v>
      </c>
      <c r="X97" s="17">
        <v>0</v>
      </c>
      <c r="Y97" s="13">
        <v>0</v>
      </c>
      <c r="Z97" s="17">
        <v>0</v>
      </c>
    </row>
    <row r="98" spans="2:26" x14ac:dyDescent="0.2">
      <c r="B98" s="9" t="s">
        <v>110</v>
      </c>
      <c r="C98" s="12">
        <v>589.33333000000005</v>
      </c>
      <c r="D98" s="16">
        <v>3.6759813498003995E-2</v>
      </c>
      <c r="E98" s="12">
        <v>519.66665999999998</v>
      </c>
      <c r="F98" s="16">
        <v>3.2755541128269776E-2</v>
      </c>
      <c r="G98" s="12">
        <v>591.66665999999998</v>
      </c>
      <c r="H98" s="16">
        <v>3.7690575869537522E-2</v>
      </c>
      <c r="I98" s="12">
        <v>569.00000999999997</v>
      </c>
      <c r="J98" s="16">
        <v>3.663640525400811E-2</v>
      </c>
      <c r="K98" s="12">
        <v>394.66667000000001</v>
      </c>
      <c r="L98" s="16">
        <v>2.4617432010978043E-2</v>
      </c>
      <c r="M98" s="12">
        <v>256.33334000000002</v>
      </c>
      <c r="N98" s="16">
        <v>1.5988856037924153E-2</v>
      </c>
      <c r="O98" s="12">
        <v>167.66667000000001</v>
      </c>
      <c r="P98" s="16">
        <v>1.0568337220296251E-2</v>
      </c>
      <c r="Q98" s="12">
        <v>22</v>
      </c>
      <c r="R98" s="16">
        <v>1.3867002836432398E-3</v>
      </c>
      <c r="S98" s="12">
        <v>217.33332999999999</v>
      </c>
      <c r="T98" s="16">
        <v>1.3698917743460447E-2</v>
      </c>
      <c r="U98" s="12">
        <v>288.00001000000003</v>
      </c>
      <c r="V98" s="16">
        <v>1.8346286788125877E-2</v>
      </c>
      <c r="W98" s="12">
        <v>236.33332999999999</v>
      </c>
      <c r="X98" s="16">
        <v>1.5054996177857051E-2</v>
      </c>
      <c r="Y98" s="12">
        <v>232.83333999999999</v>
      </c>
      <c r="Z98" s="16">
        <v>1.4832038476239011E-2</v>
      </c>
    </row>
    <row r="99" spans="2:26" x14ac:dyDescent="0.2">
      <c r="B99" s="5" t="s">
        <v>170</v>
      </c>
      <c r="C99" s="13">
        <v>0</v>
      </c>
      <c r="D99" s="17">
        <v>0</v>
      </c>
      <c r="E99" s="13">
        <v>0</v>
      </c>
      <c r="F99" s="17">
        <v>0</v>
      </c>
      <c r="G99" s="13">
        <v>0</v>
      </c>
      <c r="H99" s="17">
        <v>0</v>
      </c>
      <c r="I99" s="13">
        <v>0</v>
      </c>
      <c r="J99" s="17">
        <v>0</v>
      </c>
      <c r="K99" s="13">
        <v>0</v>
      </c>
      <c r="L99" s="17">
        <v>0</v>
      </c>
      <c r="M99" s="13">
        <v>0</v>
      </c>
      <c r="N99" s="17">
        <v>0</v>
      </c>
      <c r="O99" s="13">
        <v>0</v>
      </c>
      <c r="P99" s="17">
        <v>0</v>
      </c>
      <c r="Q99" s="13">
        <v>0</v>
      </c>
      <c r="R99" s="17">
        <v>0</v>
      </c>
      <c r="S99" s="13">
        <v>0</v>
      </c>
      <c r="T99" s="17">
        <v>0</v>
      </c>
      <c r="U99" s="13">
        <v>0</v>
      </c>
      <c r="V99" s="17">
        <v>0</v>
      </c>
      <c r="W99" s="13">
        <v>0</v>
      </c>
      <c r="X99" s="17">
        <v>0</v>
      </c>
      <c r="Y99" s="13">
        <v>0</v>
      </c>
      <c r="Z99" s="17">
        <v>0</v>
      </c>
    </row>
    <row r="100" spans="2:26" x14ac:dyDescent="0.2">
      <c r="B100" s="5" t="s">
        <v>171</v>
      </c>
      <c r="C100" s="13">
        <v>145.66666000000004</v>
      </c>
      <c r="D100" s="17">
        <v>1.8558626576633971E-2</v>
      </c>
      <c r="E100" s="13">
        <v>231.33333000000002</v>
      </c>
      <c r="F100" s="17">
        <v>2.9472968531023061E-2</v>
      </c>
      <c r="G100" s="13">
        <v>271</v>
      </c>
      <c r="H100" s="17">
        <v>3.4526691298254558E-2</v>
      </c>
      <c r="I100" s="13">
        <v>411.66667999999999</v>
      </c>
      <c r="J100" s="17">
        <v>5.2448296598292775E-2</v>
      </c>
      <c r="K100" s="13">
        <v>190</v>
      </c>
      <c r="L100" s="17">
        <v>2.4733142410830512E-2</v>
      </c>
      <c r="M100" s="13">
        <v>164.66667000000001</v>
      </c>
      <c r="N100" s="17">
        <v>2.0979318384507582E-2</v>
      </c>
      <c r="O100" s="13">
        <v>101.33333999999999</v>
      </c>
      <c r="P100" s="17">
        <v>1.3191010153605831E-2</v>
      </c>
      <c r="Q100" s="13">
        <v>0</v>
      </c>
      <c r="R100" s="17">
        <v>0</v>
      </c>
      <c r="S100" s="13">
        <v>44.333329999999997</v>
      </c>
      <c r="T100" s="17">
        <v>5.7710661286123404E-3</v>
      </c>
      <c r="U100" s="13">
        <v>120.33334000000001</v>
      </c>
      <c r="V100" s="17">
        <v>1.6012420492348637E-2</v>
      </c>
      <c r="W100" s="13">
        <v>74.666659999999993</v>
      </c>
      <c r="X100" s="17">
        <v>9.7196901848476958E-3</v>
      </c>
      <c r="Y100" s="13">
        <v>126.66667</v>
      </c>
      <c r="Z100" s="17">
        <v>1.648876204113512E-2</v>
      </c>
    </row>
    <row r="101" spans="2:26" x14ac:dyDescent="0.2">
      <c r="B101" s="5" t="s">
        <v>172</v>
      </c>
      <c r="C101" s="13">
        <v>443.66667000000001</v>
      </c>
      <c r="D101" s="17">
        <v>6.037924197060425E-2</v>
      </c>
      <c r="E101" s="13">
        <v>266.33332999999999</v>
      </c>
      <c r="F101" s="17">
        <v>3.7088613006545049E-2</v>
      </c>
      <c r="G101" s="13">
        <v>276.66665999999998</v>
      </c>
      <c r="H101" s="17">
        <v>3.9444918733960645E-2</v>
      </c>
      <c r="I101" s="13">
        <v>157.33332999999999</v>
      </c>
      <c r="J101" s="17">
        <v>2.2978432890316924E-2</v>
      </c>
      <c r="K101" s="13">
        <v>204.66667000000001</v>
      </c>
      <c r="L101" s="17">
        <v>2.7853384594447469E-2</v>
      </c>
      <c r="M101" s="13">
        <v>91.666669999999996</v>
      </c>
      <c r="N101" s="17">
        <v>1.276516780392703E-2</v>
      </c>
      <c r="O101" s="13">
        <v>66.333330000000004</v>
      </c>
      <c r="P101" s="17">
        <v>9.2373388107505928E-3</v>
      </c>
      <c r="Q101" s="13">
        <v>22</v>
      </c>
      <c r="R101" s="17">
        <v>3.0636401615373905E-3</v>
      </c>
      <c r="S101" s="13">
        <v>173</v>
      </c>
      <c r="T101" s="17">
        <v>2.4091352179362206E-2</v>
      </c>
      <c r="U101" s="13">
        <v>167.66667000000001</v>
      </c>
      <c r="V101" s="17">
        <v>2.3348651998328925E-2</v>
      </c>
      <c r="W101" s="13">
        <v>161.66667000000001</v>
      </c>
      <c r="X101" s="17">
        <v>2.3049140290846881E-2</v>
      </c>
      <c r="Y101" s="13">
        <v>82.166669999999996</v>
      </c>
      <c r="Z101" s="17">
        <v>1.1714666381522668E-2</v>
      </c>
    </row>
    <row r="102" spans="2:26" x14ac:dyDescent="0.2">
      <c r="B102" s="5" t="s">
        <v>173</v>
      </c>
      <c r="C102" s="13">
        <v>0</v>
      </c>
      <c r="D102" s="17">
        <v>0</v>
      </c>
      <c r="E102" s="13">
        <v>22</v>
      </c>
      <c r="F102" s="17">
        <v>4.3912175648702596E-2</v>
      </c>
      <c r="G102" s="13">
        <v>0</v>
      </c>
      <c r="H102" s="17">
        <v>0</v>
      </c>
      <c r="I102" s="13">
        <v>0</v>
      </c>
      <c r="J102" s="17">
        <v>0</v>
      </c>
      <c r="K102" s="13">
        <v>0</v>
      </c>
      <c r="L102" s="17">
        <v>0</v>
      </c>
      <c r="M102" s="13">
        <v>0</v>
      </c>
      <c r="N102" s="17">
        <v>0</v>
      </c>
      <c r="O102" s="13">
        <v>0</v>
      </c>
      <c r="P102" s="17">
        <v>0</v>
      </c>
      <c r="Q102" s="13">
        <v>0</v>
      </c>
      <c r="R102" s="17">
        <v>0</v>
      </c>
      <c r="S102" s="13">
        <v>0</v>
      </c>
      <c r="T102" s="17">
        <v>0</v>
      </c>
      <c r="U102" s="13">
        <v>0</v>
      </c>
      <c r="V102" s="17">
        <v>0</v>
      </c>
      <c r="W102" s="13">
        <v>0</v>
      </c>
      <c r="X102" s="17">
        <v>0</v>
      </c>
      <c r="Y102" s="13">
        <v>0</v>
      </c>
      <c r="Z102" s="17">
        <v>0</v>
      </c>
    </row>
    <row r="103" spans="2:26" x14ac:dyDescent="0.2">
      <c r="B103" s="5" t="s">
        <v>174</v>
      </c>
      <c r="C103" s="13">
        <v>0</v>
      </c>
      <c r="D103" s="17">
        <v>0</v>
      </c>
      <c r="E103" s="13">
        <v>0</v>
      </c>
      <c r="F103" s="17">
        <v>0</v>
      </c>
      <c r="G103" s="13">
        <v>44</v>
      </c>
      <c r="H103" s="17">
        <v>0.26347305389221559</v>
      </c>
      <c r="I103" s="13">
        <v>0</v>
      </c>
      <c r="J103" s="17">
        <v>0</v>
      </c>
      <c r="K103" s="13">
        <v>0</v>
      </c>
      <c r="L103" s="17">
        <v>0</v>
      </c>
      <c r="M103" s="13">
        <v>0</v>
      </c>
      <c r="N103" s="17">
        <v>0</v>
      </c>
      <c r="O103" s="13">
        <v>0</v>
      </c>
      <c r="P103" s="17">
        <v>0</v>
      </c>
      <c r="Q103" s="13">
        <v>0</v>
      </c>
      <c r="R103" s="17">
        <v>0</v>
      </c>
      <c r="S103" s="13">
        <v>0</v>
      </c>
      <c r="T103" s="17">
        <v>0</v>
      </c>
      <c r="U103" s="13">
        <v>0</v>
      </c>
      <c r="V103" s="17">
        <v>0</v>
      </c>
      <c r="W103" s="13">
        <v>0</v>
      </c>
      <c r="X103" s="17">
        <v>0</v>
      </c>
      <c r="Y103" s="13">
        <v>24</v>
      </c>
      <c r="Z103" s="17">
        <v>0.1437125748502994</v>
      </c>
    </row>
    <row r="104" spans="2:26" x14ac:dyDescent="0.2">
      <c r="B104" s="9" t="s">
        <v>175</v>
      </c>
      <c r="C104" s="12">
        <v>1143.4000099999998</v>
      </c>
      <c r="D104" s="16">
        <v>5.3075245323306867E-2</v>
      </c>
      <c r="E104" s="12">
        <v>661.66665</v>
      </c>
      <c r="F104" s="16">
        <v>3.0713765492271273E-2</v>
      </c>
      <c r="G104" s="12">
        <v>798.94998999999996</v>
      </c>
      <c r="H104" s="16">
        <v>3.708629206702873E-2</v>
      </c>
      <c r="I104" s="12">
        <v>684.00000999999997</v>
      </c>
      <c r="J104" s="16">
        <v>3.1998503461826346E-2</v>
      </c>
      <c r="K104" s="12">
        <v>641.33334000000002</v>
      </c>
      <c r="L104" s="16">
        <v>3.0238735442500827E-2</v>
      </c>
      <c r="M104" s="12">
        <v>687</v>
      </c>
      <c r="N104" s="16">
        <v>3.2391909095195438E-2</v>
      </c>
      <c r="O104" s="12">
        <v>1062.78333</v>
      </c>
      <c r="P104" s="16">
        <v>5.0507714570858279E-2</v>
      </c>
      <c r="Q104" s="12">
        <v>653.66667000000007</v>
      </c>
      <c r="R104" s="16">
        <v>3.1064854576561166E-2</v>
      </c>
      <c r="S104" s="12">
        <v>844.33331999999996</v>
      </c>
      <c r="T104" s="16">
        <v>4.0126096378671226E-2</v>
      </c>
      <c r="U104" s="12">
        <v>796.99999000000003</v>
      </c>
      <c r="V104" s="16">
        <v>3.7284804921407184E-2</v>
      </c>
      <c r="W104" s="12">
        <v>757.85</v>
      </c>
      <c r="X104" s="16">
        <v>3.6016063111871499E-2</v>
      </c>
      <c r="Y104" s="12">
        <v>486.38333999999998</v>
      </c>
      <c r="Z104" s="16">
        <v>2.3114881665240946E-2</v>
      </c>
    </row>
    <row r="105" spans="2:26" x14ac:dyDescent="0.2">
      <c r="B105" s="5" t="s">
        <v>176</v>
      </c>
      <c r="C105" s="13">
        <v>6</v>
      </c>
      <c r="D105" s="17">
        <v>5.9880239520958087E-3</v>
      </c>
      <c r="E105" s="13">
        <v>16</v>
      </c>
      <c r="F105" s="17">
        <v>1.5968063872255488E-2</v>
      </c>
      <c r="G105" s="13">
        <v>24</v>
      </c>
      <c r="H105" s="17">
        <v>2.3952095808383235E-2</v>
      </c>
      <c r="I105" s="13">
        <v>16</v>
      </c>
      <c r="J105" s="17">
        <v>1.5968063872255488E-2</v>
      </c>
      <c r="K105" s="13">
        <v>0</v>
      </c>
      <c r="L105" s="17">
        <v>0</v>
      </c>
      <c r="M105" s="13">
        <v>0</v>
      </c>
      <c r="N105" s="17">
        <v>0</v>
      </c>
      <c r="O105" s="13">
        <v>54</v>
      </c>
      <c r="P105" s="17">
        <v>5.3892215568862277E-2</v>
      </c>
      <c r="Q105" s="13">
        <v>14</v>
      </c>
      <c r="R105" s="17">
        <v>1.3972055888223553E-2</v>
      </c>
      <c r="S105" s="13">
        <v>38</v>
      </c>
      <c r="T105" s="17">
        <v>3.7924151696606789E-2</v>
      </c>
      <c r="U105" s="13">
        <v>0</v>
      </c>
      <c r="V105" s="17">
        <v>0</v>
      </c>
      <c r="W105" s="13">
        <v>0</v>
      </c>
      <c r="X105" s="17">
        <v>0</v>
      </c>
      <c r="Y105" s="13">
        <v>0</v>
      </c>
      <c r="Z105" s="17">
        <v>0</v>
      </c>
    </row>
    <row r="106" spans="2:26" x14ac:dyDescent="0.2">
      <c r="B106" s="5" t="s">
        <v>53</v>
      </c>
      <c r="C106" s="13">
        <v>321.73332999999997</v>
      </c>
      <c r="D106" s="17">
        <v>3.8530937724550893E-2</v>
      </c>
      <c r="E106" s="13">
        <v>259.66664999999995</v>
      </c>
      <c r="F106" s="17">
        <v>3.1097802395209574E-2</v>
      </c>
      <c r="G106" s="13">
        <v>163.61666</v>
      </c>
      <c r="H106" s="17">
        <v>1.9594809580838323E-2</v>
      </c>
      <c r="I106" s="13">
        <v>194.66667000000001</v>
      </c>
      <c r="J106" s="17">
        <v>2.3313373652694612E-2</v>
      </c>
      <c r="K106" s="13">
        <v>101.33334000000001</v>
      </c>
      <c r="L106" s="17">
        <v>1.2135729341317366E-2</v>
      </c>
      <c r="M106" s="13">
        <v>69.666660000000007</v>
      </c>
      <c r="N106" s="17">
        <v>8.3433125748502996E-3</v>
      </c>
      <c r="O106" s="13">
        <v>253.33332999999999</v>
      </c>
      <c r="P106" s="17">
        <v>3.0339320958083831E-2</v>
      </c>
      <c r="Q106" s="13">
        <v>221.66667000000001</v>
      </c>
      <c r="R106" s="17">
        <v>2.654690658682635E-2</v>
      </c>
      <c r="S106" s="13">
        <v>234.33332999999999</v>
      </c>
      <c r="T106" s="17">
        <v>2.8063871856287424E-2</v>
      </c>
      <c r="U106" s="13">
        <v>237.66666000000001</v>
      </c>
      <c r="V106" s="17">
        <v>2.7904973582247271E-2</v>
      </c>
      <c r="W106" s="13">
        <v>114</v>
      </c>
      <c r="X106" s="17">
        <v>1.3652694610778443E-2</v>
      </c>
      <c r="Y106" s="13">
        <v>125.38334</v>
      </c>
      <c r="Z106" s="17">
        <v>1.501596886227545E-2</v>
      </c>
    </row>
    <row r="107" spans="2:26" x14ac:dyDescent="0.2">
      <c r="B107" s="5" t="s">
        <v>54</v>
      </c>
      <c r="C107" s="13">
        <v>565.66667999999993</v>
      </c>
      <c r="D107" s="17">
        <v>5.4632671431330881E-2</v>
      </c>
      <c r="E107" s="13">
        <v>194.00000000000003</v>
      </c>
      <c r="F107" s="17">
        <v>1.8736720108170759E-2</v>
      </c>
      <c r="G107" s="13">
        <v>389.33332999999999</v>
      </c>
      <c r="H107" s="17">
        <v>3.7602214603051957E-2</v>
      </c>
      <c r="I107" s="13">
        <v>303.33334000000002</v>
      </c>
      <c r="J107" s="17">
        <v>2.9776513203101995E-2</v>
      </c>
      <c r="K107" s="13">
        <v>308</v>
      </c>
      <c r="L107" s="17">
        <v>3.0234612741729654E-2</v>
      </c>
      <c r="M107" s="13">
        <v>457.33334000000002</v>
      </c>
      <c r="N107" s="17">
        <v>4.489381957396682E-2</v>
      </c>
      <c r="O107" s="13">
        <v>579.45000000000005</v>
      </c>
      <c r="P107" s="17">
        <v>5.6881319328556008E-2</v>
      </c>
      <c r="Q107" s="13">
        <v>266</v>
      </c>
      <c r="R107" s="17">
        <v>2.6111711004221067E-2</v>
      </c>
      <c r="S107" s="13">
        <v>403.99999000000003</v>
      </c>
      <c r="T107" s="17">
        <v>3.9658387160106022E-2</v>
      </c>
      <c r="U107" s="13">
        <v>505.33332999999999</v>
      </c>
      <c r="V107" s="17">
        <v>4.8805614255360244E-2</v>
      </c>
      <c r="W107" s="13">
        <v>643.85</v>
      </c>
      <c r="X107" s="17">
        <v>6.2183697121885262E-2</v>
      </c>
      <c r="Y107" s="13">
        <v>361</v>
      </c>
      <c r="Z107" s="17">
        <v>3.4865752366235271E-2</v>
      </c>
    </row>
    <row r="108" spans="2:26" x14ac:dyDescent="0.2">
      <c r="B108" s="5" t="s">
        <v>177</v>
      </c>
      <c r="C108" s="13">
        <v>250</v>
      </c>
      <c r="D108" s="17">
        <v>0.1497005988023952</v>
      </c>
      <c r="E108" s="13">
        <v>192</v>
      </c>
      <c r="F108" s="17">
        <v>0.11497005988023952</v>
      </c>
      <c r="G108" s="13">
        <v>222</v>
      </c>
      <c r="H108" s="17">
        <v>0.13293413173652693</v>
      </c>
      <c r="I108" s="13">
        <v>170</v>
      </c>
      <c r="J108" s="17">
        <v>0.10179640718562874</v>
      </c>
      <c r="K108" s="13">
        <v>232</v>
      </c>
      <c r="L108" s="17">
        <v>0.15435795076513639</v>
      </c>
      <c r="M108" s="13">
        <v>160</v>
      </c>
      <c r="N108" s="17">
        <v>0.10645375914836992</v>
      </c>
      <c r="O108" s="13">
        <v>176</v>
      </c>
      <c r="P108" s="17">
        <v>0.1317365269461078</v>
      </c>
      <c r="Q108" s="13">
        <v>152</v>
      </c>
      <c r="R108" s="17">
        <v>0.11377245508982035</v>
      </c>
      <c r="S108" s="13">
        <v>168</v>
      </c>
      <c r="T108" s="17">
        <v>0.12574850299401197</v>
      </c>
      <c r="U108" s="13">
        <v>54</v>
      </c>
      <c r="V108" s="17">
        <v>4.0419161676646706E-2</v>
      </c>
      <c r="W108" s="13">
        <v>0</v>
      </c>
      <c r="X108" s="17">
        <v>0</v>
      </c>
      <c r="Y108" s="13">
        <v>0</v>
      </c>
      <c r="Z108" s="17">
        <v>0</v>
      </c>
    </row>
    <row r="109" spans="2:26" x14ac:dyDescent="0.2">
      <c r="B109" s="5" t="s">
        <v>178</v>
      </c>
      <c r="C109" s="13">
        <v>0</v>
      </c>
      <c r="D109" s="17">
        <v>0</v>
      </c>
      <c r="E109" s="13">
        <v>0</v>
      </c>
      <c r="F109" s="17">
        <v>0</v>
      </c>
      <c r="G109" s="13">
        <v>0</v>
      </c>
      <c r="H109" s="17">
        <v>0</v>
      </c>
      <c r="I109" s="13">
        <v>0</v>
      </c>
      <c r="J109" s="17">
        <v>0</v>
      </c>
      <c r="K109" s="13">
        <v>0</v>
      </c>
      <c r="L109" s="17">
        <v>0</v>
      </c>
      <c r="M109" s="13">
        <v>0</v>
      </c>
      <c r="N109" s="17">
        <v>0</v>
      </c>
      <c r="O109" s="13">
        <v>0</v>
      </c>
      <c r="P109" s="17">
        <v>0</v>
      </c>
      <c r="Q109" s="13">
        <v>0</v>
      </c>
      <c r="R109" s="17">
        <v>0</v>
      </c>
      <c r="S109" s="13">
        <v>0</v>
      </c>
      <c r="T109" s="17">
        <v>0</v>
      </c>
      <c r="U109" s="13">
        <v>0</v>
      </c>
      <c r="V109" s="17">
        <v>0</v>
      </c>
      <c r="W109" s="13">
        <v>0</v>
      </c>
      <c r="X109" s="17">
        <v>0</v>
      </c>
      <c r="Y109" s="13">
        <v>0</v>
      </c>
      <c r="Z109" s="17">
        <v>0</v>
      </c>
    </row>
    <row r="110" spans="2:26" x14ac:dyDescent="0.2">
      <c r="B110" s="9" t="s">
        <v>179</v>
      </c>
      <c r="C110" s="12">
        <v>1491.71668</v>
      </c>
      <c r="D110" s="16">
        <v>4.1353866711022397E-2</v>
      </c>
      <c r="E110" s="12">
        <v>1258.3666699999999</v>
      </c>
      <c r="F110" s="16">
        <v>3.5210886731210471E-2</v>
      </c>
      <c r="G110" s="12">
        <v>1124.06665</v>
      </c>
      <c r="H110" s="16">
        <v>3.1749707660151394E-2</v>
      </c>
      <c r="I110" s="12">
        <v>942.13333</v>
      </c>
      <c r="J110" s="16">
        <v>2.6485995052149224E-2</v>
      </c>
      <c r="K110" s="12">
        <v>856.01666</v>
      </c>
      <c r="L110" s="16">
        <v>2.3952561978846047E-2</v>
      </c>
      <c r="M110" s="12">
        <v>539.59998999999993</v>
      </c>
      <c r="N110" s="16">
        <v>1.5169660397514828E-2</v>
      </c>
      <c r="O110" s="12">
        <v>580.53332999999998</v>
      </c>
      <c r="P110" s="16">
        <v>1.6397393797311036E-2</v>
      </c>
      <c r="Q110" s="12">
        <v>800.13333000000011</v>
      </c>
      <c r="R110" s="16">
        <v>2.2600082759010286E-2</v>
      </c>
      <c r="S110" s="12">
        <v>1103</v>
      </c>
      <c r="T110" s="16">
        <v>3.1154671788498473E-2</v>
      </c>
      <c r="U110" s="12">
        <v>1574.98335</v>
      </c>
      <c r="V110" s="16">
        <v>4.4486028414868373E-2</v>
      </c>
      <c r="W110" s="12">
        <v>1265.76667</v>
      </c>
      <c r="X110" s="16">
        <v>3.5584230693542489E-2</v>
      </c>
      <c r="Y110" s="12">
        <v>1020.3999899999999</v>
      </c>
      <c r="Z110" s="16">
        <v>2.8686289111917007E-2</v>
      </c>
    </row>
    <row r="111" spans="2:26" x14ac:dyDescent="0.2">
      <c r="B111" s="5" t="s">
        <v>55</v>
      </c>
      <c r="C111" s="13">
        <v>0</v>
      </c>
      <c r="D111" s="17">
        <v>0</v>
      </c>
      <c r="E111" s="13">
        <v>20.383330000000001</v>
      </c>
      <c r="F111" s="17">
        <v>3.0513967065868265E-2</v>
      </c>
      <c r="G111" s="13">
        <v>0</v>
      </c>
      <c r="H111" s="17">
        <v>0</v>
      </c>
      <c r="I111" s="13">
        <v>0</v>
      </c>
      <c r="J111" s="17">
        <v>0</v>
      </c>
      <c r="K111" s="13">
        <v>0</v>
      </c>
      <c r="L111" s="17">
        <v>0</v>
      </c>
      <c r="M111" s="13">
        <v>0</v>
      </c>
      <c r="N111" s="17">
        <v>0</v>
      </c>
      <c r="O111" s="13">
        <v>0</v>
      </c>
      <c r="P111" s="17">
        <v>0</v>
      </c>
      <c r="Q111" s="13">
        <v>0</v>
      </c>
      <c r="R111" s="17">
        <v>0</v>
      </c>
      <c r="S111" s="13">
        <v>0</v>
      </c>
      <c r="T111" s="17">
        <v>0</v>
      </c>
      <c r="U111" s="13">
        <v>0</v>
      </c>
      <c r="V111" s="17">
        <v>0</v>
      </c>
      <c r="W111" s="13">
        <v>0</v>
      </c>
      <c r="X111" s="17">
        <v>0</v>
      </c>
      <c r="Y111" s="13">
        <v>32</v>
      </c>
      <c r="Z111" s="17">
        <v>6.3872255489021951E-2</v>
      </c>
    </row>
    <row r="112" spans="2:26" x14ac:dyDescent="0.2">
      <c r="B112" s="5" t="s">
        <v>56</v>
      </c>
      <c r="C112" s="13">
        <v>771.63333999999998</v>
      </c>
      <c r="D112" s="17">
        <v>5.1916392383771784E-2</v>
      </c>
      <c r="E112" s="13">
        <v>637.31667000000004</v>
      </c>
      <c r="F112" s="17">
        <v>4.3366675966249324E-2</v>
      </c>
      <c r="G112" s="13">
        <v>522.73332000000005</v>
      </c>
      <c r="H112" s="17">
        <v>3.5978616559983488E-2</v>
      </c>
      <c r="I112" s="13">
        <v>434.46665999999999</v>
      </c>
      <c r="J112" s="17">
        <v>2.956359961894393E-2</v>
      </c>
      <c r="K112" s="13">
        <v>377.34999999999997</v>
      </c>
      <c r="L112" s="17">
        <v>2.5677054980947193E-2</v>
      </c>
      <c r="M112" s="13">
        <v>246.59998999999993</v>
      </c>
      <c r="N112" s="17">
        <v>1.6591535356253781E-2</v>
      </c>
      <c r="O112" s="13">
        <v>262.19998999999996</v>
      </c>
      <c r="P112" s="17">
        <v>1.7445109115103125E-2</v>
      </c>
      <c r="Q112" s="13">
        <v>566.46666000000005</v>
      </c>
      <c r="R112" s="17">
        <v>3.7689065868263476E-2</v>
      </c>
      <c r="S112" s="13">
        <v>579.66665999999998</v>
      </c>
      <c r="T112" s="17">
        <v>3.8143492794630515E-2</v>
      </c>
      <c r="U112" s="13">
        <v>1049.55</v>
      </c>
      <c r="V112" s="17">
        <v>6.9062972955188526E-2</v>
      </c>
      <c r="W112" s="13">
        <v>732.46667000000002</v>
      </c>
      <c r="X112" s="17">
        <v>4.7674217000781047E-2</v>
      </c>
      <c r="Y112" s="13">
        <v>348.56666999999999</v>
      </c>
      <c r="Z112" s="17">
        <v>2.2687234444155168E-2</v>
      </c>
    </row>
    <row r="113" spans="2:26" x14ac:dyDescent="0.2">
      <c r="B113" s="5" t="s">
        <v>57</v>
      </c>
      <c r="C113" s="13">
        <v>692.08334000000002</v>
      </c>
      <c r="D113" s="17">
        <v>3.8730949689406234E-2</v>
      </c>
      <c r="E113" s="13">
        <v>564.66666999999995</v>
      </c>
      <c r="F113" s="17">
        <v>3.1898467404813016E-2</v>
      </c>
      <c r="G113" s="13">
        <v>593.33332999999993</v>
      </c>
      <c r="H113" s="17">
        <v>3.3837087539207299E-2</v>
      </c>
      <c r="I113" s="13">
        <v>463.66667000000001</v>
      </c>
      <c r="J113" s="17">
        <v>2.6442353578557173E-2</v>
      </c>
      <c r="K113" s="13">
        <v>470.66665999999998</v>
      </c>
      <c r="L113" s="17">
        <v>2.6588332391820131E-2</v>
      </c>
      <c r="M113" s="13">
        <v>225</v>
      </c>
      <c r="N113" s="17">
        <v>1.2591639151603336E-2</v>
      </c>
      <c r="O113" s="13">
        <v>310.33334000000002</v>
      </c>
      <c r="P113" s="17">
        <v>1.7530976160885777E-2</v>
      </c>
      <c r="Q113" s="13">
        <v>233.66667000000001</v>
      </c>
      <c r="R113" s="17">
        <v>1.320001525251384E-2</v>
      </c>
      <c r="S113" s="13">
        <v>465.33334000000002</v>
      </c>
      <c r="T113" s="17">
        <v>2.6287048921025874E-2</v>
      </c>
      <c r="U113" s="13">
        <v>457.43335000000002</v>
      </c>
      <c r="V113" s="17">
        <v>2.5840772229126653E-2</v>
      </c>
      <c r="W113" s="13">
        <v>513.29999999999995</v>
      </c>
      <c r="X113" s="17">
        <v>2.8996723534063944E-2</v>
      </c>
      <c r="Y113" s="13">
        <v>521.83331999999996</v>
      </c>
      <c r="Z113" s="17">
        <v>2.9478777539261099E-2</v>
      </c>
    </row>
    <row r="114" spans="2:26" x14ac:dyDescent="0.2">
      <c r="B114" s="5" t="s">
        <v>58</v>
      </c>
      <c r="C114" s="13">
        <v>28</v>
      </c>
      <c r="D114" s="17">
        <v>1.1177644710578843E-2</v>
      </c>
      <c r="E114" s="13">
        <v>36</v>
      </c>
      <c r="F114" s="17">
        <v>1.437125748502994E-2</v>
      </c>
      <c r="G114" s="13">
        <v>8</v>
      </c>
      <c r="H114" s="17">
        <v>3.1936127744510976E-3</v>
      </c>
      <c r="I114" s="13">
        <v>44</v>
      </c>
      <c r="J114" s="17">
        <v>1.7564870259481037E-2</v>
      </c>
      <c r="K114" s="13">
        <v>8</v>
      </c>
      <c r="L114" s="17">
        <v>3.1936127744510976E-3</v>
      </c>
      <c r="M114" s="13">
        <v>68</v>
      </c>
      <c r="N114" s="17">
        <v>3.1321971441731919E-2</v>
      </c>
      <c r="O114" s="13">
        <v>8</v>
      </c>
      <c r="P114" s="17">
        <v>3.9920159680638719E-3</v>
      </c>
      <c r="Q114" s="13">
        <v>0</v>
      </c>
      <c r="R114" s="17">
        <v>0</v>
      </c>
      <c r="S114" s="13">
        <v>58</v>
      </c>
      <c r="T114" s="17">
        <v>3.1573217201959713E-2</v>
      </c>
      <c r="U114" s="13">
        <v>68</v>
      </c>
      <c r="V114" s="17">
        <v>3.7016875340228635E-2</v>
      </c>
      <c r="W114" s="13">
        <v>20</v>
      </c>
      <c r="X114" s="17">
        <v>1.0887316276537834E-2</v>
      </c>
      <c r="Y114" s="13">
        <v>118</v>
      </c>
      <c r="Z114" s="17">
        <v>6.4235166031573213E-2</v>
      </c>
    </row>
    <row r="115" spans="2:26" x14ac:dyDescent="0.2">
      <c r="B115" s="5" t="s">
        <v>180</v>
      </c>
      <c r="C115" s="13">
        <v>0</v>
      </c>
      <c r="D115" s="17">
        <v>0</v>
      </c>
      <c r="E115" s="13">
        <v>0</v>
      </c>
      <c r="F115" s="17">
        <v>0</v>
      </c>
      <c r="G115" s="13">
        <v>0</v>
      </c>
      <c r="H115" s="17">
        <v>0</v>
      </c>
      <c r="I115" s="13">
        <v>0</v>
      </c>
      <c r="J115" s="17">
        <v>0</v>
      </c>
      <c r="K115" s="13">
        <v>0</v>
      </c>
      <c r="L115" s="17">
        <v>0</v>
      </c>
      <c r="M115" s="13">
        <v>0</v>
      </c>
      <c r="N115" s="17">
        <v>0</v>
      </c>
      <c r="O115" s="13">
        <v>0</v>
      </c>
      <c r="P115" s="17">
        <v>0</v>
      </c>
      <c r="Q115" s="13">
        <v>0</v>
      </c>
      <c r="R115" s="17">
        <v>0</v>
      </c>
      <c r="S115" s="13">
        <v>0</v>
      </c>
      <c r="T115" s="17">
        <v>0</v>
      </c>
      <c r="U115" s="13">
        <v>0</v>
      </c>
      <c r="V115" s="17">
        <v>0</v>
      </c>
      <c r="W115" s="13">
        <v>0</v>
      </c>
      <c r="X115" s="17">
        <v>0</v>
      </c>
      <c r="Y115" s="13">
        <v>0</v>
      </c>
      <c r="Z115" s="17">
        <v>0</v>
      </c>
    </row>
    <row r="116" spans="2:26" x14ac:dyDescent="0.2">
      <c r="B116" s="9" t="s">
        <v>107</v>
      </c>
      <c r="C116" s="12">
        <v>0</v>
      </c>
      <c r="D116" s="16">
        <v>0</v>
      </c>
      <c r="E116" s="12">
        <v>0</v>
      </c>
      <c r="F116" s="16">
        <v>0</v>
      </c>
      <c r="G116" s="12">
        <v>0</v>
      </c>
      <c r="H116" s="16">
        <v>0</v>
      </c>
      <c r="I116" s="12">
        <v>0</v>
      </c>
      <c r="J116" s="16">
        <v>0</v>
      </c>
      <c r="K116" s="12">
        <v>8</v>
      </c>
      <c r="L116" s="16">
        <v>1.1976047904191617E-2</v>
      </c>
      <c r="M116" s="12">
        <v>0</v>
      </c>
      <c r="N116" s="16">
        <v>0</v>
      </c>
      <c r="O116" s="12">
        <v>0</v>
      </c>
      <c r="P116" s="16">
        <v>0</v>
      </c>
      <c r="Q116" s="12">
        <v>0</v>
      </c>
      <c r="R116" s="16">
        <v>0</v>
      </c>
      <c r="S116" s="12">
        <v>8</v>
      </c>
      <c r="T116" s="16">
        <v>1.1976047904191617E-2</v>
      </c>
      <c r="U116" s="12">
        <v>0</v>
      </c>
      <c r="V116" s="16">
        <v>0</v>
      </c>
      <c r="W116" s="12">
        <v>0</v>
      </c>
      <c r="X116" s="16">
        <v>0</v>
      </c>
      <c r="Y116" s="12">
        <v>0</v>
      </c>
      <c r="Z116" s="16">
        <v>0</v>
      </c>
    </row>
    <row r="117" spans="2:26" x14ac:dyDescent="0.2">
      <c r="B117" s="9" t="s">
        <v>192</v>
      </c>
      <c r="C117" s="12">
        <v>0</v>
      </c>
      <c r="D117" s="16">
        <v>0</v>
      </c>
      <c r="E117" s="12">
        <v>0</v>
      </c>
      <c r="F117" s="16">
        <v>0</v>
      </c>
      <c r="G117" s="12">
        <v>0</v>
      </c>
      <c r="H117" s="16">
        <v>0</v>
      </c>
      <c r="I117" s="12">
        <v>0</v>
      </c>
      <c r="J117" s="16">
        <v>0</v>
      </c>
      <c r="K117" s="12">
        <v>0</v>
      </c>
      <c r="L117" s="16">
        <v>0</v>
      </c>
      <c r="M117" s="12">
        <v>0</v>
      </c>
      <c r="N117" s="16">
        <v>0</v>
      </c>
      <c r="O117" s="12">
        <v>84</v>
      </c>
      <c r="P117" s="16">
        <v>1.6766467065868262E-2</v>
      </c>
      <c r="Q117" s="12">
        <v>176</v>
      </c>
      <c r="R117" s="16">
        <v>3.5129740518962074E-2</v>
      </c>
      <c r="S117" s="12">
        <v>28</v>
      </c>
      <c r="T117" s="16">
        <v>5.4085377631833105E-3</v>
      </c>
      <c r="U117" s="12">
        <v>52</v>
      </c>
      <c r="V117" s="16">
        <v>1.0044427274483292E-2</v>
      </c>
      <c r="W117" s="12">
        <v>146</v>
      </c>
      <c r="X117" s="16">
        <v>2.820166119374155E-2</v>
      </c>
      <c r="Y117" s="12">
        <v>192</v>
      </c>
      <c r="Z117" s="16">
        <v>3.5928143712574849E-2</v>
      </c>
    </row>
    <row r="118" spans="2:26" x14ac:dyDescent="0.2">
      <c r="B118" s="9" t="s">
        <v>193</v>
      </c>
      <c r="C118" s="12">
        <v>0</v>
      </c>
      <c r="D118" s="16">
        <v>0</v>
      </c>
      <c r="E118" s="12">
        <v>0</v>
      </c>
      <c r="F118" s="16">
        <v>0</v>
      </c>
      <c r="G118" s="12">
        <v>0</v>
      </c>
      <c r="H118" s="16">
        <v>0</v>
      </c>
      <c r="I118" s="12">
        <v>0</v>
      </c>
      <c r="J118" s="16">
        <v>0</v>
      </c>
      <c r="K118" s="12">
        <v>0</v>
      </c>
      <c r="L118" s="16">
        <v>0</v>
      </c>
      <c r="M118" s="12">
        <v>0</v>
      </c>
      <c r="N118" s="16">
        <v>0</v>
      </c>
      <c r="O118" s="12">
        <v>0</v>
      </c>
      <c r="P118" s="16">
        <v>0</v>
      </c>
      <c r="Q118" s="12">
        <v>0</v>
      </c>
      <c r="R118" s="16">
        <v>0</v>
      </c>
      <c r="S118" s="12">
        <v>0</v>
      </c>
      <c r="T118" s="16">
        <v>0</v>
      </c>
      <c r="U118" s="12">
        <v>0</v>
      </c>
      <c r="V118" s="16">
        <v>0</v>
      </c>
      <c r="W118" s="12">
        <v>0</v>
      </c>
      <c r="X118" s="16">
        <v>0</v>
      </c>
      <c r="Y118" s="12">
        <v>0</v>
      </c>
      <c r="Z118" s="16">
        <v>0</v>
      </c>
    </row>
    <row r="119" spans="2:26" x14ac:dyDescent="0.2">
      <c r="B119" s="9" t="s">
        <v>108</v>
      </c>
      <c r="C119" s="12">
        <v>0</v>
      </c>
      <c r="D119" s="16">
        <v>0</v>
      </c>
      <c r="E119" s="12">
        <v>0</v>
      </c>
      <c r="F119" s="16">
        <v>0</v>
      </c>
      <c r="G119" s="12">
        <v>0</v>
      </c>
      <c r="H119" s="16">
        <v>0</v>
      </c>
      <c r="I119" s="12">
        <v>0</v>
      </c>
      <c r="J119" s="16">
        <v>0</v>
      </c>
      <c r="K119" s="12">
        <v>0</v>
      </c>
      <c r="L119" s="16">
        <v>0</v>
      </c>
      <c r="M119" s="12">
        <v>0</v>
      </c>
      <c r="N119" s="16">
        <v>0</v>
      </c>
      <c r="O119" s="12">
        <v>0</v>
      </c>
      <c r="P119" s="16">
        <v>0</v>
      </c>
      <c r="Q119" s="12">
        <v>0</v>
      </c>
      <c r="R119" s="16">
        <v>0</v>
      </c>
      <c r="S119" s="12">
        <v>0</v>
      </c>
      <c r="T119" s="16">
        <v>0</v>
      </c>
      <c r="U119" s="12">
        <v>0</v>
      </c>
      <c r="V119" s="16">
        <v>0</v>
      </c>
      <c r="W119" s="12">
        <v>0</v>
      </c>
      <c r="X119" s="16">
        <v>0</v>
      </c>
      <c r="Y119" s="12">
        <v>0</v>
      </c>
      <c r="Z119" s="16">
        <v>0</v>
      </c>
    </row>
    <row r="120" spans="2:26" x14ac:dyDescent="0.2">
      <c r="B120" s="4" t="s">
        <v>59</v>
      </c>
      <c r="C120" s="11">
        <v>22</v>
      </c>
      <c r="D120" s="15">
        <v>2.7445109780439123E-3</v>
      </c>
      <c r="E120" s="11">
        <v>66</v>
      </c>
      <c r="F120" s="15">
        <v>8.4087144859217727E-3</v>
      </c>
      <c r="G120" s="11">
        <v>30</v>
      </c>
      <c r="H120" s="15">
        <v>3.8221429481462609E-3</v>
      </c>
      <c r="I120" s="11">
        <v>0</v>
      </c>
      <c r="J120" s="15">
        <v>0</v>
      </c>
      <c r="K120" s="11">
        <v>46</v>
      </c>
      <c r="L120" s="15">
        <v>5.8606191871575994E-3</v>
      </c>
      <c r="M120" s="11">
        <v>14.58333</v>
      </c>
      <c r="N120" s="15">
        <v>1.8579857306663269E-3</v>
      </c>
      <c r="O120" s="11">
        <v>48</v>
      </c>
      <c r="P120" s="15">
        <v>5.9880239520958087E-3</v>
      </c>
      <c r="Q120" s="11">
        <v>12</v>
      </c>
      <c r="R120" s="15">
        <v>1.4970059880239522E-3</v>
      </c>
      <c r="S120" s="11">
        <v>44</v>
      </c>
      <c r="T120" s="15">
        <v>5.6058096572811824E-3</v>
      </c>
      <c r="U120" s="11">
        <v>32</v>
      </c>
      <c r="V120" s="15">
        <v>3.9920159680638719E-3</v>
      </c>
      <c r="W120" s="11">
        <v>62</v>
      </c>
      <c r="X120" s="15">
        <v>7.7345309381237522E-3</v>
      </c>
      <c r="Y120" s="11">
        <v>126</v>
      </c>
      <c r="Z120" s="15">
        <v>1.5718562874251496E-2</v>
      </c>
    </row>
    <row r="121" spans="2:26" x14ac:dyDescent="0.2">
      <c r="B121" s="9" t="s">
        <v>60</v>
      </c>
      <c r="C121" s="12">
        <v>0</v>
      </c>
      <c r="D121" s="16">
        <v>0</v>
      </c>
      <c r="E121" s="12">
        <v>38</v>
      </c>
      <c r="F121" s="16">
        <v>7.5848303393213579E-2</v>
      </c>
      <c r="G121" s="12">
        <v>0</v>
      </c>
      <c r="H121" s="16">
        <v>0</v>
      </c>
      <c r="I121" s="12">
        <v>0</v>
      </c>
      <c r="J121" s="16">
        <v>0</v>
      </c>
      <c r="K121" s="12">
        <v>0</v>
      </c>
      <c r="L121" s="16">
        <v>0</v>
      </c>
      <c r="M121" s="12">
        <v>0</v>
      </c>
      <c r="N121" s="16">
        <v>0</v>
      </c>
      <c r="O121" s="12">
        <v>0</v>
      </c>
      <c r="P121" s="16">
        <v>0</v>
      </c>
      <c r="Q121" s="12">
        <v>0</v>
      </c>
      <c r="R121" s="16">
        <v>0</v>
      </c>
      <c r="S121" s="12">
        <v>0</v>
      </c>
      <c r="T121" s="16">
        <v>0</v>
      </c>
      <c r="U121" s="12">
        <v>0</v>
      </c>
      <c r="V121" s="16">
        <v>0</v>
      </c>
      <c r="W121" s="12">
        <v>0</v>
      </c>
      <c r="X121" s="16">
        <v>0</v>
      </c>
      <c r="Y121" s="12">
        <v>0</v>
      </c>
      <c r="Z121" s="16">
        <v>0</v>
      </c>
    </row>
    <row r="122" spans="2:26" x14ac:dyDescent="0.2">
      <c r="B122" s="9" t="s">
        <v>194</v>
      </c>
      <c r="C122" s="12">
        <v>0</v>
      </c>
      <c r="D122" s="16">
        <v>0</v>
      </c>
      <c r="E122" s="12">
        <v>0</v>
      </c>
      <c r="F122" s="16">
        <v>0</v>
      </c>
      <c r="G122" s="12">
        <v>0</v>
      </c>
      <c r="H122" s="16">
        <v>0</v>
      </c>
      <c r="I122" s="12">
        <v>0</v>
      </c>
      <c r="J122" s="16">
        <v>0</v>
      </c>
      <c r="K122" s="12">
        <v>0</v>
      </c>
      <c r="L122" s="16">
        <v>0</v>
      </c>
      <c r="M122" s="12">
        <v>0</v>
      </c>
      <c r="N122" s="16">
        <v>0</v>
      </c>
      <c r="O122" s="12">
        <v>0</v>
      </c>
      <c r="P122" s="16">
        <v>0</v>
      </c>
      <c r="Q122" s="12">
        <v>0</v>
      </c>
      <c r="R122" s="16">
        <v>0</v>
      </c>
      <c r="S122" s="12">
        <v>0</v>
      </c>
      <c r="T122" s="16">
        <v>0</v>
      </c>
      <c r="U122" s="12">
        <v>0</v>
      </c>
      <c r="V122" s="16">
        <v>0</v>
      </c>
      <c r="W122" s="12">
        <v>0</v>
      </c>
      <c r="X122" s="16">
        <v>0</v>
      </c>
      <c r="Y122" s="12">
        <v>0</v>
      </c>
      <c r="Z122" s="16">
        <v>0</v>
      </c>
    </row>
    <row r="123" spans="2:26" x14ac:dyDescent="0.2">
      <c r="B123" s="9" t="s">
        <v>195</v>
      </c>
      <c r="C123" s="12">
        <v>8</v>
      </c>
      <c r="D123" s="16">
        <v>2.3952095808383235E-2</v>
      </c>
      <c r="E123" s="12">
        <v>0</v>
      </c>
      <c r="F123" s="16">
        <v>0</v>
      </c>
      <c r="G123" s="12">
        <v>0</v>
      </c>
      <c r="H123" s="16">
        <v>0</v>
      </c>
      <c r="I123" s="12">
        <v>0</v>
      </c>
      <c r="J123" s="16">
        <v>0</v>
      </c>
      <c r="K123" s="12">
        <v>0</v>
      </c>
      <c r="L123" s="16">
        <v>0</v>
      </c>
      <c r="M123" s="12">
        <v>6.5833300000000001</v>
      </c>
      <c r="N123" s="16">
        <v>1.971056886227545E-2</v>
      </c>
      <c r="O123" s="12">
        <v>0</v>
      </c>
      <c r="P123" s="16">
        <v>0</v>
      </c>
      <c r="Q123" s="12">
        <v>0</v>
      </c>
      <c r="R123" s="16">
        <v>0</v>
      </c>
      <c r="S123" s="12">
        <v>0</v>
      </c>
      <c r="T123" s="16">
        <v>0</v>
      </c>
      <c r="U123" s="12">
        <v>0</v>
      </c>
      <c r="V123" s="16">
        <v>0</v>
      </c>
      <c r="W123" s="12">
        <v>0</v>
      </c>
      <c r="X123" s="16">
        <v>0</v>
      </c>
      <c r="Y123" s="12">
        <v>0</v>
      </c>
      <c r="Z123" s="16">
        <v>0</v>
      </c>
    </row>
    <row r="124" spans="2:26" x14ac:dyDescent="0.2">
      <c r="B124" s="9" t="s">
        <v>150</v>
      </c>
      <c r="C124" s="12">
        <v>0</v>
      </c>
      <c r="D124" s="16">
        <v>0</v>
      </c>
      <c r="E124" s="12">
        <v>0</v>
      </c>
      <c r="F124" s="16">
        <v>0</v>
      </c>
      <c r="G124" s="12">
        <v>0</v>
      </c>
      <c r="H124" s="16">
        <v>0</v>
      </c>
      <c r="I124" s="12">
        <v>0</v>
      </c>
      <c r="J124" s="16">
        <v>0</v>
      </c>
      <c r="K124" s="12">
        <v>0</v>
      </c>
      <c r="L124" s="16">
        <v>0</v>
      </c>
      <c r="M124" s="12">
        <v>0</v>
      </c>
      <c r="N124" s="16">
        <v>0</v>
      </c>
      <c r="O124" s="12">
        <v>0</v>
      </c>
      <c r="P124" s="16">
        <v>0</v>
      </c>
      <c r="Q124" s="12">
        <v>0</v>
      </c>
      <c r="R124" s="16">
        <v>0</v>
      </c>
      <c r="S124" s="12">
        <v>0</v>
      </c>
      <c r="T124" s="16">
        <v>0</v>
      </c>
      <c r="U124" s="12">
        <v>0</v>
      </c>
      <c r="V124" s="16">
        <v>0</v>
      </c>
      <c r="W124" s="12">
        <v>0</v>
      </c>
      <c r="X124" s="16">
        <v>0</v>
      </c>
      <c r="Y124" s="12">
        <v>0</v>
      </c>
      <c r="Z124" s="16">
        <v>0</v>
      </c>
    </row>
    <row r="125" spans="2:26" x14ac:dyDescent="0.2">
      <c r="B125" s="9" t="s">
        <v>111</v>
      </c>
      <c r="C125" s="12">
        <v>0</v>
      </c>
      <c r="D125" s="16">
        <v>0</v>
      </c>
      <c r="E125" s="12">
        <v>14</v>
      </c>
      <c r="F125" s="16">
        <v>4.9313138429024307E-3</v>
      </c>
      <c r="G125" s="12">
        <v>30</v>
      </c>
      <c r="H125" s="16">
        <v>1.0567101091933779E-2</v>
      </c>
      <c r="I125" s="12">
        <v>0</v>
      </c>
      <c r="J125" s="16">
        <v>0</v>
      </c>
      <c r="K125" s="12">
        <v>24</v>
      </c>
      <c r="L125" s="16">
        <v>8.4536808735470228E-3</v>
      </c>
      <c r="M125" s="12">
        <v>0</v>
      </c>
      <c r="N125" s="16">
        <v>0</v>
      </c>
      <c r="O125" s="12">
        <v>0</v>
      </c>
      <c r="P125" s="16">
        <v>0</v>
      </c>
      <c r="Q125" s="12">
        <v>0</v>
      </c>
      <c r="R125" s="16">
        <v>0</v>
      </c>
      <c r="S125" s="12">
        <v>0</v>
      </c>
      <c r="T125" s="16">
        <v>0</v>
      </c>
      <c r="U125" s="12">
        <v>0</v>
      </c>
      <c r="V125" s="16">
        <v>0</v>
      </c>
      <c r="W125" s="12">
        <v>0</v>
      </c>
      <c r="X125" s="16">
        <v>0</v>
      </c>
      <c r="Y125" s="12">
        <v>0</v>
      </c>
      <c r="Z125" s="16">
        <v>0</v>
      </c>
    </row>
    <row r="126" spans="2:26" x14ac:dyDescent="0.2">
      <c r="B126" s="9" t="s">
        <v>112</v>
      </c>
      <c r="C126" s="12">
        <v>0</v>
      </c>
      <c r="D126" s="16">
        <v>0</v>
      </c>
      <c r="E126" s="12">
        <v>0</v>
      </c>
      <c r="F126" s="16">
        <v>0</v>
      </c>
      <c r="G126" s="12">
        <v>0</v>
      </c>
      <c r="H126" s="16">
        <v>0</v>
      </c>
      <c r="I126" s="12">
        <v>0</v>
      </c>
      <c r="J126" s="16">
        <v>0</v>
      </c>
      <c r="K126" s="12">
        <v>0</v>
      </c>
      <c r="L126" s="16">
        <v>0</v>
      </c>
      <c r="M126" s="12">
        <v>0</v>
      </c>
      <c r="N126" s="16">
        <v>0</v>
      </c>
      <c r="O126" s="12">
        <v>0</v>
      </c>
      <c r="P126" s="16">
        <v>0</v>
      </c>
      <c r="Q126" s="12">
        <v>0</v>
      </c>
      <c r="R126" s="16">
        <v>0</v>
      </c>
      <c r="S126" s="12">
        <v>0</v>
      </c>
      <c r="T126" s="16">
        <v>0</v>
      </c>
      <c r="U126" s="12">
        <v>0</v>
      </c>
      <c r="V126" s="16">
        <v>0</v>
      </c>
      <c r="W126" s="12">
        <v>0</v>
      </c>
      <c r="X126" s="16">
        <v>0</v>
      </c>
      <c r="Y126" s="12">
        <v>0</v>
      </c>
      <c r="Z126" s="16">
        <v>0</v>
      </c>
    </row>
    <row r="127" spans="2:26" x14ac:dyDescent="0.2">
      <c r="B127" s="9" t="s">
        <v>196</v>
      </c>
      <c r="C127" s="12">
        <v>0</v>
      </c>
      <c r="D127" s="16">
        <v>0</v>
      </c>
      <c r="E127" s="12">
        <v>0</v>
      </c>
      <c r="F127" s="16">
        <v>0</v>
      </c>
      <c r="G127" s="12">
        <v>0</v>
      </c>
      <c r="H127" s="16">
        <v>0</v>
      </c>
      <c r="I127" s="12">
        <v>0</v>
      </c>
      <c r="J127" s="16">
        <v>0</v>
      </c>
      <c r="K127" s="12">
        <v>0</v>
      </c>
      <c r="L127" s="16">
        <v>0</v>
      </c>
      <c r="M127" s="12">
        <v>0</v>
      </c>
      <c r="N127" s="16">
        <v>0</v>
      </c>
      <c r="O127" s="12">
        <v>48</v>
      </c>
      <c r="P127" s="16">
        <v>1.30647795318454E-2</v>
      </c>
      <c r="Q127" s="12">
        <v>6</v>
      </c>
      <c r="R127" s="16">
        <v>1.633097441480675E-3</v>
      </c>
      <c r="S127" s="12">
        <v>36</v>
      </c>
      <c r="T127" s="16">
        <v>9.7985846488840497E-3</v>
      </c>
      <c r="U127" s="12">
        <v>32</v>
      </c>
      <c r="V127" s="16">
        <v>8.7098530212302676E-3</v>
      </c>
      <c r="W127" s="12">
        <v>0</v>
      </c>
      <c r="X127" s="16">
        <v>0</v>
      </c>
      <c r="Y127" s="12">
        <v>0</v>
      </c>
      <c r="Z127" s="16">
        <v>0</v>
      </c>
    </row>
    <row r="128" spans="2:26" x14ac:dyDescent="0.2">
      <c r="B128" s="9" t="s">
        <v>197</v>
      </c>
      <c r="C128" s="12">
        <v>0</v>
      </c>
      <c r="D128" s="16">
        <v>0</v>
      </c>
      <c r="E128" s="12">
        <v>0</v>
      </c>
      <c r="F128" s="16">
        <v>0</v>
      </c>
      <c r="G128" s="12">
        <v>0</v>
      </c>
      <c r="H128" s="16">
        <v>0</v>
      </c>
      <c r="I128" s="12">
        <v>0</v>
      </c>
      <c r="J128" s="16">
        <v>0</v>
      </c>
      <c r="K128" s="12">
        <v>0</v>
      </c>
      <c r="L128" s="16">
        <v>0</v>
      </c>
      <c r="M128" s="12">
        <v>8</v>
      </c>
      <c r="N128" s="16">
        <v>7.9840319361277438E-3</v>
      </c>
      <c r="O128" s="12">
        <v>0</v>
      </c>
      <c r="P128" s="16">
        <v>0</v>
      </c>
      <c r="Q128" s="12">
        <v>6</v>
      </c>
      <c r="R128" s="16">
        <v>5.9880239520958087E-3</v>
      </c>
      <c r="S128" s="12">
        <v>8</v>
      </c>
      <c r="T128" s="16">
        <v>9.5808383233532933E-3</v>
      </c>
      <c r="U128" s="12">
        <v>0</v>
      </c>
      <c r="V128" s="16">
        <v>0</v>
      </c>
      <c r="W128" s="12">
        <v>16</v>
      </c>
      <c r="X128" s="16">
        <v>1.9161676646706587E-2</v>
      </c>
      <c r="Y128" s="12">
        <v>0</v>
      </c>
      <c r="Z128" s="16">
        <v>0</v>
      </c>
    </row>
    <row r="129" spans="2:26" x14ac:dyDescent="0.2">
      <c r="B129" s="9" t="s">
        <v>198</v>
      </c>
      <c r="C129" s="12">
        <v>0</v>
      </c>
      <c r="D129" s="16">
        <v>0</v>
      </c>
      <c r="E129" s="12">
        <v>0</v>
      </c>
      <c r="F129" s="16">
        <v>0</v>
      </c>
      <c r="G129" s="12">
        <v>0</v>
      </c>
      <c r="H129" s="16">
        <v>0</v>
      </c>
      <c r="I129" s="12">
        <v>0</v>
      </c>
      <c r="J129" s="16">
        <v>0</v>
      </c>
      <c r="K129" s="12">
        <v>14</v>
      </c>
      <c r="L129" s="16">
        <v>4.1916167664670656E-2</v>
      </c>
      <c r="M129" s="12">
        <v>0</v>
      </c>
      <c r="N129" s="16">
        <v>0</v>
      </c>
      <c r="O129" s="12">
        <v>0</v>
      </c>
      <c r="P129" s="16">
        <v>0</v>
      </c>
      <c r="Q129" s="12">
        <v>0</v>
      </c>
      <c r="R129" s="16">
        <v>0</v>
      </c>
      <c r="S129" s="12">
        <v>0</v>
      </c>
      <c r="T129" s="16">
        <v>0</v>
      </c>
      <c r="U129" s="12">
        <v>0</v>
      </c>
      <c r="V129" s="16">
        <v>0</v>
      </c>
      <c r="W129" s="12">
        <v>38</v>
      </c>
      <c r="X129" s="16">
        <v>0.11377245508982035</v>
      </c>
      <c r="Y129" s="12">
        <v>126</v>
      </c>
      <c r="Z129" s="16">
        <v>0.3772455089820359</v>
      </c>
    </row>
    <row r="130" spans="2:26" x14ac:dyDescent="0.2">
      <c r="B130" s="9" t="s">
        <v>199</v>
      </c>
      <c r="C130" s="12">
        <v>14</v>
      </c>
      <c r="D130" s="16">
        <v>7.6211213935764837E-3</v>
      </c>
      <c r="E130" s="12">
        <v>14</v>
      </c>
      <c r="F130" s="16">
        <v>8.3832335329341312E-3</v>
      </c>
      <c r="G130" s="12">
        <v>0</v>
      </c>
      <c r="H130" s="16">
        <v>0</v>
      </c>
      <c r="I130" s="12">
        <v>0</v>
      </c>
      <c r="J130" s="16">
        <v>0</v>
      </c>
      <c r="K130" s="12">
        <v>8</v>
      </c>
      <c r="L130" s="16">
        <v>4.7904191616766467E-3</v>
      </c>
      <c r="M130" s="12">
        <v>0</v>
      </c>
      <c r="N130" s="16">
        <v>0</v>
      </c>
      <c r="O130" s="12">
        <v>0</v>
      </c>
      <c r="P130" s="16">
        <v>0</v>
      </c>
      <c r="Q130" s="12">
        <v>0</v>
      </c>
      <c r="R130" s="16">
        <v>0</v>
      </c>
      <c r="S130" s="12">
        <v>0</v>
      </c>
      <c r="T130" s="16">
        <v>0</v>
      </c>
      <c r="U130" s="12">
        <v>0</v>
      </c>
      <c r="V130" s="16">
        <v>0</v>
      </c>
      <c r="W130" s="12">
        <v>8</v>
      </c>
      <c r="X130" s="16">
        <v>4.3549265106151338E-3</v>
      </c>
      <c r="Y130" s="12">
        <v>0</v>
      </c>
      <c r="Z130" s="16">
        <v>0</v>
      </c>
    </row>
    <row r="131" spans="2:26" x14ac:dyDescent="0.2">
      <c r="B131" s="4" t="s">
        <v>113</v>
      </c>
      <c r="C131" s="11">
        <v>1067.5999999999999</v>
      </c>
      <c r="D131" s="15">
        <v>5.1974100579329142E-2</v>
      </c>
      <c r="E131" s="11">
        <v>811.3</v>
      </c>
      <c r="F131" s="15">
        <v>3.9496616523051455E-2</v>
      </c>
      <c r="G131" s="11">
        <v>718.5</v>
      </c>
      <c r="H131" s="15">
        <v>3.526553450476097E-2</v>
      </c>
      <c r="I131" s="11">
        <v>439.58332999999999</v>
      </c>
      <c r="J131" s="15">
        <v>2.0404926426217333E-2</v>
      </c>
      <c r="K131" s="11">
        <v>626</v>
      </c>
      <c r="L131" s="15">
        <v>2.8397749954636183E-2</v>
      </c>
      <c r="M131" s="11">
        <v>505.31666999999999</v>
      </c>
      <c r="N131" s="15">
        <v>2.3275756333486872E-2</v>
      </c>
      <c r="O131" s="11">
        <v>496</v>
      </c>
      <c r="P131" s="15">
        <v>2.3023720001856752E-2</v>
      </c>
      <c r="Q131" s="11">
        <v>332</v>
      </c>
      <c r="R131" s="15">
        <v>1.54110383883396E-2</v>
      </c>
      <c r="S131" s="11">
        <v>872.93332999999996</v>
      </c>
      <c r="T131" s="15">
        <v>4.083707569236527E-2</v>
      </c>
      <c r="U131" s="11">
        <v>530.5</v>
      </c>
      <c r="V131" s="15">
        <v>2.4435743896821741E-2</v>
      </c>
      <c r="W131" s="11">
        <v>588</v>
      </c>
      <c r="X131" s="15">
        <v>2.7084292952556425E-2</v>
      </c>
      <c r="Y131" s="11">
        <v>546</v>
      </c>
      <c r="Z131" s="15">
        <v>2.5542664670658681E-2</v>
      </c>
    </row>
    <row r="132" spans="2:26" x14ac:dyDescent="0.2">
      <c r="B132" s="9" t="s">
        <v>71</v>
      </c>
      <c r="C132" s="12">
        <v>0</v>
      </c>
      <c r="D132" s="16">
        <v>0</v>
      </c>
      <c r="E132" s="12">
        <v>0</v>
      </c>
      <c r="F132" s="16">
        <v>0</v>
      </c>
      <c r="G132" s="12">
        <v>0</v>
      </c>
      <c r="H132" s="16">
        <v>0</v>
      </c>
      <c r="I132" s="12">
        <v>0</v>
      </c>
      <c r="J132" s="16">
        <v>0</v>
      </c>
      <c r="K132" s="12">
        <v>0</v>
      </c>
      <c r="L132" s="16">
        <v>0</v>
      </c>
      <c r="M132" s="12">
        <v>0</v>
      </c>
      <c r="N132" s="16">
        <v>0</v>
      </c>
      <c r="O132" s="12">
        <v>0</v>
      </c>
      <c r="P132" s="16">
        <v>0</v>
      </c>
      <c r="Q132" s="12">
        <v>0</v>
      </c>
      <c r="R132" s="16">
        <v>0</v>
      </c>
      <c r="S132" s="12">
        <v>0</v>
      </c>
      <c r="T132" s="16">
        <v>0</v>
      </c>
      <c r="U132" s="12">
        <v>0</v>
      </c>
      <c r="V132" s="16">
        <v>0</v>
      </c>
      <c r="W132" s="12">
        <v>0</v>
      </c>
      <c r="X132" s="16">
        <v>0</v>
      </c>
      <c r="Y132" s="12">
        <v>0</v>
      </c>
      <c r="Z132" s="16">
        <v>0</v>
      </c>
    </row>
    <row r="133" spans="2:26" x14ac:dyDescent="0.2">
      <c r="B133" s="9" t="s">
        <v>72</v>
      </c>
      <c r="C133" s="12">
        <v>635.6</v>
      </c>
      <c r="D133" s="16">
        <v>6.7964071856287431E-2</v>
      </c>
      <c r="E133" s="12">
        <v>464.3</v>
      </c>
      <c r="F133" s="16">
        <v>4.9647134302822929E-2</v>
      </c>
      <c r="G133" s="12">
        <v>482.5</v>
      </c>
      <c r="H133" s="16">
        <v>5.2531301034295048E-2</v>
      </c>
      <c r="I133" s="12">
        <v>218</v>
      </c>
      <c r="J133" s="16">
        <v>2.0396706586826348E-2</v>
      </c>
      <c r="K133" s="12">
        <v>412</v>
      </c>
      <c r="L133" s="16">
        <v>3.7379785882779896E-2</v>
      </c>
      <c r="M133" s="12">
        <v>290.06666999999999</v>
      </c>
      <c r="N133" s="16">
        <v>2.7139471369760478E-2</v>
      </c>
      <c r="O133" s="12">
        <v>316</v>
      </c>
      <c r="P133" s="16">
        <v>3.0035167759718658E-2</v>
      </c>
      <c r="Q133" s="12">
        <v>114</v>
      </c>
      <c r="R133" s="16">
        <v>1.0835471913316224E-2</v>
      </c>
      <c r="S133" s="12">
        <v>534.93332999999996</v>
      </c>
      <c r="T133" s="16">
        <v>5.0844342743085254E-2</v>
      </c>
      <c r="U133" s="12">
        <v>284</v>
      </c>
      <c r="V133" s="16">
        <v>2.6993631784050946E-2</v>
      </c>
      <c r="W133" s="12">
        <v>344</v>
      </c>
      <c r="X133" s="16">
        <v>3.3223874830983192E-2</v>
      </c>
      <c r="Y133" s="12">
        <v>300</v>
      </c>
      <c r="Z133" s="16">
        <v>2.9940119760479042E-2</v>
      </c>
    </row>
    <row r="134" spans="2:26" x14ac:dyDescent="0.2">
      <c r="B134" s="9" t="s">
        <v>73</v>
      </c>
      <c r="C134" s="12">
        <v>162</v>
      </c>
      <c r="D134" s="16">
        <v>5.10557831705011E-2</v>
      </c>
      <c r="E134" s="12">
        <v>113</v>
      </c>
      <c r="F134" s="16">
        <v>3.561298455720139E-2</v>
      </c>
      <c r="G134" s="12">
        <v>108</v>
      </c>
      <c r="H134" s="16">
        <v>3.4037188780334071E-2</v>
      </c>
      <c r="I134" s="12">
        <v>76</v>
      </c>
      <c r="J134" s="16">
        <v>2.3952095808383235E-2</v>
      </c>
      <c r="K134" s="12">
        <v>106</v>
      </c>
      <c r="L134" s="16">
        <v>3.3406870469587138E-2</v>
      </c>
      <c r="M134" s="12">
        <v>199.25</v>
      </c>
      <c r="N134" s="16">
        <v>6.2795461708162623E-2</v>
      </c>
      <c r="O134" s="12">
        <v>118</v>
      </c>
      <c r="P134" s="16">
        <v>3.7188780334068708E-2</v>
      </c>
      <c r="Q134" s="12">
        <v>124</v>
      </c>
      <c r="R134" s="16">
        <v>3.9079735266309486E-2</v>
      </c>
      <c r="S134" s="12">
        <v>108</v>
      </c>
      <c r="T134" s="16">
        <v>3.4037188780334071E-2</v>
      </c>
      <c r="U134" s="12">
        <v>94.5</v>
      </c>
      <c r="V134" s="16">
        <v>2.9782540182792309E-2</v>
      </c>
      <c r="W134" s="12">
        <v>92</v>
      </c>
      <c r="X134" s="16">
        <v>2.899464229435865E-2</v>
      </c>
      <c r="Y134" s="12">
        <v>126</v>
      </c>
      <c r="Z134" s="16">
        <v>3.9710053577056412E-2</v>
      </c>
    </row>
    <row r="135" spans="2:26" x14ac:dyDescent="0.2">
      <c r="B135" s="9" t="s">
        <v>74</v>
      </c>
      <c r="C135" s="12">
        <v>180</v>
      </c>
      <c r="D135" s="16">
        <v>3.4769171334749854E-2</v>
      </c>
      <c r="E135" s="12">
        <v>164</v>
      </c>
      <c r="F135" s="16">
        <v>3.1678578327216537E-2</v>
      </c>
      <c r="G135" s="12">
        <v>104</v>
      </c>
      <c r="H135" s="16">
        <v>2.0088854548966584E-2</v>
      </c>
      <c r="I135" s="12">
        <v>113.58333</v>
      </c>
      <c r="J135" s="16">
        <v>2.2671323353293416E-2</v>
      </c>
      <c r="K135" s="12">
        <v>108</v>
      </c>
      <c r="L135" s="16">
        <v>2.1556886227544911E-2</v>
      </c>
      <c r="M135" s="12">
        <v>16</v>
      </c>
      <c r="N135" s="16">
        <v>3.1936127744510976E-3</v>
      </c>
      <c r="O135" s="12">
        <v>16</v>
      </c>
      <c r="P135" s="16">
        <v>3.1936127744510976E-3</v>
      </c>
      <c r="Q135" s="12">
        <v>78</v>
      </c>
      <c r="R135" s="16">
        <v>1.5568862275449102E-2</v>
      </c>
      <c r="S135" s="12">
        <v>138</v>
      </c>
      <c r="T135" s="16">
        <v>2.8494734668593848E-2</v>
      </c>
      <c r="U135" s="12">
        <v>152</v>
      </c>
      <c r="V135" s="16">
        <v>2.9360633571566545E-2</v>
      </c>
      <c r="W135" s="12">
        <v>136</v>
      </c>
      <c r="X135" s="16">
        <v>2.5449101796407185E-2</v>
      </c>
      <c r="Y135" s="12">
        <v>88</v>
      </c>
      <c r="Z135" s="16">
        <v>1.6467065868263474E-2</v>
      </c>
    </row>
    <row r="136" spans="2:26" x14ac:dyDescent="0.2">
      <c r="B136" s="9" t="s">
        <v>114</v>
      </c>
      <c r="C136" s="12">
        <v>30</v>
      </c>
      <c r="D136" s="16">
        <v>4.4910179640718563E-2</v>
      </c>
      <c r="E136" s="12">
        <v>24</v>
      </c>
      <c r="F136" s="16">
        <v>3.5928143712574849E-2</v>
      </c>
      <c r="G136" s="12">
        <v>0</v>
      </c>
      <c r="H136" s="16">
        <v>0</v>
      </c>
      <c r="I136" s="12">
        <v>24</v>
      </c>
      <c r="J136" s="16">
        <v>3.5928143712574849E-2</v>
      </c>
      <c r="K136" s="12">
        <v>0</v>
      </c>
      <c r="L136" s="16">
        <v>0</v>
      </c>
      <c r="M136" s="12">
        <v>0</v>
      </c>
      <c r="N136" s="16">
        <v>0</v>
      </c>
      <c r="O136" s="12">
        <v>16</v>
      </c>
      <c r="P136" s="16">
        <v>1.9161676646706587E-2</v>
      </c>
      <c r="Q136" s="12">
        <v>0</v>
      </c>
      <c r="R136" s="16">
        <v>0</v>
      </c>
      <c r="S136" s="12">
        <v>92</v>
      </c>
      <c r="T136" s="16">
        <v>0.11017964071856287</v>
      </c>
      <c r="U136" s="12">
        <v>0</v>
      </c>
      <c r="V136" s="16">
        <v>0</v>
      </c>
      <c r="W136" s="12">
        <v>16</v>
      </c>
      <c r="X136" s="16">
        <v>1.9161676646706587E-2</v>
      </c>
      <c r="Y136" s="12">
        <v>8</v>
      </c>
      <c r="Z136" s="16">
        <v>9.5808383233532933E-3</v>
      </c>
    </row>
    <row r="137" spans="2:26" x14ac:dyDescent="0.2">
      <c r="B137" s="9" t="s">
        <v>75</v>
      </c>
      <c r="C137" s="12">
        <v>0</v>
      </c>
      <c r="D137" s="16">
        <v>0</v>
      </c>
      <c r="E137" s="12">
        <v>16</v>
      </c>
      <c r="F137" s="16">
        <v>4.790419161676647E-2</v>
      </c>
      <c r="G137" s="12">
        <v>0</v>
      </c>
      <c r="H137" s="16">
        <v>0</v>
      </c>
      <c r="I137" s="12">
        <v>0</v>
      </c>
      <c r="J137" s="16">
        <v>0</v>
      </c>
      <c r="K137" s="12">
        <v>0</v>
      </c>
      <c r="L137" s="16">
        <v>0</v>
      </c>
      <c r="M137" s="12">
        <v>0</v>
      </c>
      <c r="N137" s="16">
        <v>0</v>
      </c>
      <c r="O137" s="12">
        <v>0</v>
      </c>
      <c r="P137" s="16">
        <v>0</v>
      </c>
      <c r="Q137" s="12">
        <v>0</v>
      </c>
      <c r="R137" s="16">
        <v>0</v>
      </c>
      <c r="S137" s="12">
        <v>0</v>
      </c>
      <c r="T137" s="16">
        <v>0</v>
      </c>
      <c r="U137" s="12">
        <v>0</v>
      </c>
      <c r="V137" s="16">
        <v>0</v>
      </c>
      <c r="W137" s="12">
        <v>0</v>
      </c>
      <c r="X137" s="16">
        <v>0</v>
      </c>
      <c r="Y137" s="12">
        <v>0</v>
      </c>
      <c r="Z137" s="16">
        <v>0</v>
      </c>
    </row>
    <row r="138" spans="2:26" x14ac:dyDescent="0.2">
      <c r="B138" s="9" t="s">
        <v>115</v>
      </c>
      <c r="C138" s="12">
        <v>14</v>
      </c>
      <c r="D138" s="16">
        <v>4.1916167664670656E-2</v>
      </c>
      <c r="E138" s="12">
        <v>0</v>
      </c>
      <c r="F138" s="16">
        <v>0</v>
      </c>
      <c r="G138" s="12">
        <v>0</v>
      </c>
      <c r="H138" s="16">
        <v>0</v>
      </c>
      <c r="I138" s="12">
        <v>0</v>
      </c>
      <c r="J138" s="16">
        <v>0</v>
      </c>
      <c r="K138" s="12">
        <v>0</v>
      </c>
      <c r="L138" s="16">
        <v>0</v>
      </c>
      <c r="M138" s="12">
        <v>0</v>
      </c>
      <c r="N138" s="16">
        <v>0</v>
      </c>
      <c r="O138" s="12">
        <v>16</v>
      </c>
      <c r="P138" s="16">
        <v>4.790419161676647E-2</v>
      </c>
      <c r="Q138" s="12">
        <v>0</v>
      </c>
      <c r="R138" s="16">
        <v>0</v>
      </c>
      <c r="S138" s="12">
        <v>0</v>
      </c>
      <c r="T138" s="16">
        <v>0</v>
      </c>
      <c r="U138" s="12">
        <v>0</v>
      </c>
      <c r="V138" s="16">
        <v>0</v>
      </c>
      <c r="W138" s="12">
        <v>0</v>
      </c>
      <c r="X138" s="16">
        <v>0</v>
      </c>
      <c r="Y138" s="12">
        <v>0</v>
      </c>
      <c r="Z138" s="16">
        <v>0</v>
      </c>
    </row>
    <row r="139" spans="2:26" x14ac:dyDescent="0.2">
      <c r="B139" s="9" t="s">
        <v>76</v>
      </c>
      <c r="C139" s="12">
        <v>0</v>
      </c>
      <c r="D139" s="16">
        <v>0</v>
      </c>
      <c r="E139" s="12">
        <v>16</v>
      </c>
      <c r="F139" s="16">
        <v>2.3952095808383235E-2</v>
      </c>
      <c r="G139" s="12">
        <v>24</v>
      </c>
      <c r="H139" s="16">
        <v>3.5928143712574849E-2</v>
      </c>
      <c r="I139" s="12">
        <v>0</v>
      </c>
      <c r="J139" s="16">
        <v>0</v>
      </c>
      <c r="K139" s="12">
        <v>0</v>
      </c>
      <c r="L139" s="16">
        <v>0</v>
      </c>
      <c r="M139" s="12">
        <v>0</v>
      </c>
      <c r="N139" s="16">
        <v>0</v>
      </c>
      <c r="O139" s="12">
        <v>0</v>
      </c>
      <c r="P139" s="16">
        <v>0</v>
      </c>
      <c r="Q139" s="12">
        <v>0</v>
      </c>
      <c r="R139" s="16">
        <v>0</v>
      </c>
      <c r="S139" s="12">
        <v>0</v>
      </c>
      <c r="T139" s="16">
        <v>0</v>
      </c>
      <c r="U139" s="12">
        <v>0</v>
      </c>
      <c r="V139" s="16">
        <v>0</v>
      </c>
      <c r="W139" s="12">
        <v>0</v>
      </c>
      <c r="X139" s="16">
        <v>0</v>
      </c>
      <c r="Y139" s="12">
        <v>0</v>
      </c>
      <c r="Z139" s="16">
        <v>0</v>
      </c>
    </row>
    <row r="140" spans="2:26" x14ac:dyDescent="0.2">
      <c r="B140" s="9" t="s">
        <v>77</v>
      </c>
      <c r="C140" s="12">
        <v>46</v>
      </c>
      <c r="D140" s="16">
        <v>6.8862275449101798E-2</v>
      </c>
      <c r="E140" s="12">
        <v>14</v>
      </c>
      <c r="F140" s="16">
        <v>2.0958083832335328E-2</v>
      </c>
      <c r="G140" s="12">
        <v>0</v>
      </c>
      <c r="H140" s="16">
        <v>0</v>
      </c>
      <c r="I140" s="12">
        <v>8</v>
      </c>
      <c r="J140" s="16">
        <v>1.1976047904191617E-2</v>
      </c>
      <c r="K140" s="12">
        <v>0</v>
      </c>
      <c r="L140" s="16">
        <v>0</v>
      </c>
      <c r="M140" s="12">
        <v>0</v>
      </c>
      <c r="N140" s="16">
        <v>0</v>
      </c>
      <c r="O140" s="12">
        <v>14</v>
      </c>
      <c r="P140" s="16">
        <v>2.0958083832335328E-2</v>
      </c>
      <c r="Q140" s="12">
        <v>16</v>
      </c>
      <c r="R140" s="16">
        <v>2.3952095808383235E-2</v>
      </c>
      <c r="S140" s="12">
        <v>0</v>
      </c>
      <c r="T140" s="16">
        <v>0</v>
      </c>
      <c r="U140" s="12">
        <v>0</v>
      </c>
      <c r="V140" s="16">
        <v>0</v>
      </c>
      <c r="W140" s="12">
        <v>0</v>
      </c>
      <c r="X140" s="16">
        <v>0</v>
      </c>
      <c r="Y140" s="12">
        <v>24</v>
      </c>
      <c r="Z140" s="16">
        <v>3.5928143712574849E-2</v>
      </c>
    </row>
    <row r="141" spans="2:26" x14ac:dyDescent="0.2">
      <c r="B141" s="4" t="s">
        <v>61</v>
      </c>
      <c r="C141" s="11">
        <v>66</v>
      </c>
      <c r="D141" s="15">
        <v>8.7824351297405186E-3</v>
      </c>
      <c r="E141" s="11">
        <v>76</v>
      </c>
      <c r="F141" s="15">
        <v>1.0113107119095143E-2</v>
      </c>
      <c r="G141" s="11">
        <v>56</v>
      </c>
      <c r="H141" s="15">
        <v>7.7983567748224477E-3</v>
      </c>
      <c r="I141" s="11">
        <v>85.316670000000002</v>
      </c>
      <c r="J141" s="15">
        <v>1.1880889848210556E-2</v>
      </c>
      <c r="K141" s="11">
        <v>302.68333000000001</v>
      </c>
      <c r="L141" s="15">
        <v>4.2150582091630695E-2</v>
      </c>
      <c r="M141" s="11">
        <v>76</v>
      </c>
      <c r="N141" s="15">
        <v>1.0583484194401895E-2</v>
      </c>
      <c r="O141" s="11">
        <v>32</v>
      </c>
      <c r="P141" s="15">
        <v>4.4562038713271135E-3</v>
      </c>
      <c r="Q141" s="11">
        <v>30</v>
      </c>
      <c r="R141" s="15">
        <v>4.1776911293691689E-3</v>
      </c>
      <c r="S141" s="11">
        <v>20.783329999999999</v>
      </c>
      <c r="T141" s="15">
        <v>2.8942111126584041E-3</v>
      </c>
      <c r="U141" s="11">
        <v>187.21666999999999</v>
      </c>
      <c r="V141" s="15">
        <v>2.5478588731627654E-2</v>
      </c>
      <c r="W141" s="11">
        <v>8</v>
      </c>
      <c r="X141" s="15">
        <v>1.0887316276537834E-3</v>
      </c>
      <c r="Y141" s="11">
        <v>67.45</v>
      </c>
      <c r="Z141" s="15">
        <v>9.1793685356559608E-3</v>
      </c>
    </row>
    <row r="142" spans="2:26" x14ac:dyDescent="0.2">
      <c r="B142" s="9" t="s">
        <v>116</v>
      </c>
      <c r="C142" s="12">
        <v>28</v>
      </c>
      <c r="D142" s="16">
        <v>2.3952095808383235E-2</v>
      </c>
      <c r="E142" s="12">
        <v>0</v>
      </c>
      <c r="F142" s="16">
        <v>0</v>
      </c>
      <c r="G142" s="12">
        <v>24</v>
      </c>
      <c r="H142" s="16">
        <v>2.0530367835757058E-2</v>
      </c>
      <c r="I142" s="12">
        <v>0</v>
      </c>
      <c r="J142" s="16">
        <v>0</v>
      </c>
      <c r="K142" s="12">
        <v>84</v>
      </c>
      <c r="L142" s="16">
        <v>8.3832335329341312E-2</v>
      </c>
      <c r="M142" s="12">
        <v>0</v>
      </c>
      <c r="N142" s="16">
        <v>0</v>
      </c>
      <c r="O142" s="12">
        <v>0</v>
      </c>
      <c r="P142" s="16">
        <v>0</v>
      </c>
      <c r="Q142" s="12">
        <v>0</v>
      </c>
      <c r="R142" s="16">
        <v>0</v>
      </c>
      <c r="S142" s="12">
        <v>0</v>
      </c>
      <c r="T142" s="16">
        <v>0</v>
      </c>
      <c r="U142" s="12">
        <v>30</v>
      </c>
      <c r="V142" s="16">
        <v>2.9940119760479042E-2</v>
      </c>
      <c r="W142" s="12">
        <v>0</v>
      </c>
      <c r="X142" s="16">
        <v>0</v>
      </c>
      <c r="Y142" s="12">
        <v>16</v>
      </c>
      <c r="Z142" s="16">
        <v>1.5968063872255488E-2</v>
      </c>
    </row>
    <row r="143" spans="2:26" x14ac:dyDescent="0.2">
      <c r="B143" s="9" t="s">
        <v>138</v>
      </c>
      <c r="C143" s="12">
        <v>0</v>
      </c>
      <c r="D143" s="16">
        <v>0</v>
      </c>
      <c r="E143" s="12">
        <v>30</v>
      </c>
      <c r="F143" s="16">
        <v>1.633097441480675E-2</v>
      </c>
      <c r="G143" s="12">
        <v>0</v>
      </c>
      <c r="H143" s="16">
        <v>0</v>
      </c>
      <c r="I143" s="12">
        <v>5.3166700000000002</v>
      </c>
      <c r="J143" s="16">
        <v>3.1836347305389222E-3</v>
      </c>
      <c r="K143" s="12">
        <v>52.683329999999998</v>
      </c>
      <c r="L143" s="16">
        <v>3.1546904191616765E-2</v>
      </c>
      <c r="M143" s="12">
        <v>0</v>
      </c>
      <c r="N143" s="16">
        <v>0</v>
      </c>
      <c r="O143" s="12">
        <v>0</v>
      </c>
      <c r="P143" s="16">
        <v>0</v>
      </c>
      <c r="Q143" s="12">
        <v>0</v>
      </c>
      <c r="R143" s="16">
        <v>0</v>
      </c>
      <c r="S143" s="12">
        <v>0</v>
      </c>
      <c r="T143" s="16">
        <v>0</v>
      </c>
      <c r="U143" s="12">
        <v>27.216670000000001</v>
      </c>
      <c r="V143" s="16">
        <v>1.8108230206254159E-2</v>
      </c>
      <c r="W143" s="12">
        <v>0</v>
      </c>
      <c r="X143" s="16">
        <v>0</v>
      </c>
      <c r="Y143" s="12">
        <v>0</v>
      </c>
      <c r="Z143" s="16">
        <v>0</v>
      </c>
    </row>
    <row r="144" spans="2:26" x14ac:dyDescent="0.2">
      <c r="B144" s="9" t="s">
        <v>139</v>
      </c>
      <c r="C144" s="12">
        <v>0</v>
      </c>
      <c r="D144" s="16">
        <v>0</v>
      </c>
      <c r="E144" s="12">
        <v>0</v>
      </c>
      <c r="F144" s="16">
        <v>0</v>
      </c>
      <c r="G144" s="12">
        <v>0</v>
      </c>
      <c r="H144" s="16">
        <v>0</v>
      </c>
      <c r="I144" s="12">
        <v>16</v>
      </c>
      <c r="J144" s="16">
        <v>1.3686911890504704E-2</v>
      </c>
      <c r="K144" s="12">
        <v>0</v>
      </c>
      <c r="L144" s="16">
        <v>0</v>
      </c>
      <c r="M144" s="12">
        <v>0</v>
      </c>
      <c r="N144" s="16">
        <v>0</v>
      </c>
      <c r="O144" s="12">
        <v>0</v>
      </c>
      <c r="P144" s="16">
        <v>0</v>
      </c>
      <c r="Q144" s="12">
        <v>0</v>
      </c>
      <c r="R144" s="16">
        <v>0</v>
      </c>
      <c r="S144" s="12">
        <v>0</v>
      </c>
      <c r="T144" s="16">
        <v>0</v>
      </c>
      <c r="U144" s="12">
        <v>54</v>
      </c>
      <c r="V144" s="16">
        <v>4.0419161676646706E-2</v>
      </c>
      <c r="W144" s="12">
        <v>0</v>
      </c>
      <c r="X144" s="16">
        <v>0</v>
      </c>
      <c r="Y144" s="12">
        <v>19.45</v>
      </c>
      <c r="Z144" s="16">
        <v>1.4558383233532934E-2</v>
      </c>
    </row>
    <row r="145" spans="2:26" x14ac:dyDescent="0.2">
      <c r="B145" s="9" t="s">
        <v>117</v>
      </c>
      <c r="C145" s="12">
        <v>14</v>
      </c>
      <c r="D145" s="16">
        <v>4.1916167664670656E-2</v>
      </c>
      <c r="E145" s="12">
        <v>0</v>
      </c>
      <c r="F145" s="16">
        <v>0</v>
      </c>
      <c r="G145" s="12">
        <v>0</v>
      </c>
      <c r="H145" s="16">
        <v>0</v>
      </c>
      <c r="I145" s="12">
        <v>0</v>
      </c>
      <c r="J145" s="16">
        <v>0</v>
      </c>
      <c r="K145" s="12">
        <v>0</v>
      </c>
      <c r="L145" s="16">
        <v>0</v>
      </c>
      <c r="M145" s="12">
        <v>0</v>
      </c>
      <c r="N145" s="16">
        <v>0</v>
      </c>
      <c r="O145" s="12">
        <v>0</v>
      </c>
      <c r="P145" s="16">
        <v>0</v>
      </c>
      <c r="Q145" s="12">
        <v>0</v>
      </c>
      <c r="R145" s="16">
        <v>0</v>
      </c>
      <c r="S145" s="12">
        <v>0</v>
      </c>
      <c r="T145" s="16">
        <v>0</v>
      </c>
      <c r="U145" s="12">
        <v>24</v>
      </c>
      <c r="V145" s="16">
        <v>7.1856287425149698E-2</v>
      </c>
      <c r="W145" s="12">
        <v>0</v>
      </c>
      <c r="X145" s="16">
        <v>0</v>
      </c>
      <c r="Y145" s="12">
        <v>0</v>
      </c>
      <c r="Z145" s="16">
        <v>0</v>
      </c>
    </row>
    <row r="146" spans="2:26" x14ac:dyDescent="0.2">
      <c r="B146" s="9" t="s">
        <v>140</v>
      </c>
      <c r="C146" s="12">
        <v>0</v>
      </c>
      <c r="D146" s="16">
        <v>0</v>
      </c>
      <c r="E146" s="12">
        <v>8</v>
      </c>
      <c r="F146" s="16">
        <v>5.9880239520958087E-3</v>
      </c>
      <c r="G146" s="12">
        <v>0</v>
      </c>
      <c r="H146" s="16">
        <v>0</v>
      </c>
      <c r="I146" s="12">
        <v>24</v>
      </c>
      <c r="J146" s="16">
        <v>1.5968063872255488E-2</v>
      </c>
      <c r="K146" s="12">
        <v>150</v>
      </c>
      <c r="L146" s="16">
        <v>9.9800399201596807E-2</v>
      </c>
      <c r="M146" s="12">
        <v>76</v>
      </c>
      <c r="N146" s="16">
        <v>5.0565535595475712E-2</v>
      </c>
      <c r="O146" s="12">
        <v>0</v>
      </c>
      <c r="P146" s="16">
        <v>0</v>
      </c>
      <c r="Q146" s="12">
        <v>0</v>
      </c>
      <c r="R146" s="16">
        <v>0</v>
      </c>
      <c r="S146" s="12">
        <v>20.783329999999999</v>
      </c>
      <c r="T146" s="16">
        <v>1.382789753825682E-2</v>
      </c>
      <c r="U146" s="12">
        <v>8</v>
      </c>
      <c r="V146" s="16">
        <v>4.7904191616766467E-3</v>
      </c>
      <c r="W146" s="12">
        <v>0</v>
      </c>
      <c r="X146" s="16">
        <v>0</v>
      </c>
      <c r="Y146" s="12">
        <v>16</v>
      </c>
      <c r="Z146" s="16">
        <v>9.5808383233532933E-3</v>
      </c>
    </row>
    <row r="147" spans="2:26" x14ac:dyDescent="0.2">
      <c r="B147" s="9" t="s">
        <v>62</v>
      </c>
      <c r="C147" s="12">
        <v>0</v>
      </c>
      <c r="D147" s="16">
        <v>0</v>
      </c>
      <c r="E147" s="12">
        <v>0</v>
      </c>
      <c r="F147" s="16">
        <v>0</v>
      </c>
      <c r="G147" s="12">
        <v>0</v>
      </c>
      <c r="H147" s="16">
        <v>0</v>
      </c>
      <c r="I147" s="12">
        <v>0</v>
      </c>
      <c r="J147" s="16">
        <v>0</v>
      </c>
      <c r="K147" s="12">
        <v>0</v>
      </c>
      <c r="L147" s="16">
        <v>0</v>
      </c>
      <c r="M147" s="12">
        <v>0</v>
      </c>
      <c r="N147" s="16">
        <v>0</v>
      </c>
      <c r="O147" s="12">
        <v>0</v>
      </c>
      <c r="P147" s="16">
        <v>0</v>
      </c>
      <c r="Q147" s="12">
        <v>0</v>
      </c>
      <c r="R147" s="16">
        <v>0</v>
      </c>
      <c r="S147" s="12">
        <v>0</v>
      </c>
      <c r="T147" s="16">
        <v>0</v>
      </c>
      <c r="U147" s="12">
        <v>14</v>
      </c>
      <c r="V147" s="16">
        <v>4.1916167664670656E-2</v>
      </c>
      <c r="W147" s="12">
        <v>0</v>
      </c>
      <c r="X147" s="16">
        <v>0</v>
      </c>
      <c r="Y147" s="12">
        <v>0</v>
      </c>
      <c r="Z147" s="16">
        <v>0</v>
      </c>
    </row>
    <row r="148" spans="2:26" x14ac:dyDescent="0.2">
      <c r="B148" s="9" t="s">
        <v>118</v>
      </c>
      <c r="C148" s="12">
        <v>24</v>
      </c>
      <c r="D148" s="16">
        <v>2.0530367835757058E-2</v>
      </c>
      <c r="E148" s="12">
        <v>38</v>
      </c>
      <c r="F148" s="16">
        <v>3.2506415739948676E-2</v>
      </c>
      <c r="G148" s="12">
        <v>32</v>
      </c>
      <c r="H148" s="16">
        <v>2.7373823781009408E-2</v>
      </c>
      <c r="I148" s="12">
        <v>40</v>
      </c>
      <c r="J148" s="16">
        <v>3.4217279726261762E-2</v>
      </c>
      <c r="K148" s="12">
        <v>16</v>
      </c>
      <c r="L148" s="16">
        <v>1.3686911890504704E-2</v>
      </c>
      <c r="M148" s="12">
        <v>0</v>
      </c>
      <c r="N148" s="16">
        <v>0</v>
      </c>
      <c r="O148" s="12">
        <v>32</v>
      </c>
      <c r="P148" s="16">
        <v>2.7373823781009408E-2</v>
      </c>
      <c r="Q148" s="12">
        <v>30</v>
      </c>
      <c r="R148" s="16">
        <v>2.5662959794696322E-2</v>
      </c>
      <c r="S148" s="12">
        <v>0</v>
      </c>
      <c r="T148" s="16">
        <v>0</v>
      </c>
      <c r="U148" s="12">
        <v>30</v>
      </c>
      <c r="V148" s="16">
        <v>2.5662959794696322E-2</v>
      </c>
      <c r="W148" s="12">
        <v>8</v>
      </c>
      <c r="X148" s="16">
        <v>6.8434559452523521E-3</v>
      </c>
      <c r="Y148" s="12">
        <v>16</v>
      </c>
      <c r="Z148" s="16">
        <v>1.3686911890504704E-2</v>
      </c>
    </row>
    <row r="149" spans="2:26" x14ac:dyDescent="0.2">
      <c r="B149" s="4" t="s">
        <v>119</v>
      </c>
      <c r="C149" s="11">
        <v>14</v>
      </c>
      <c r="D149" s="15">
        <v>1.1976047904191617E-2</v>
      </c>
      <c r="E149" s="11">
        <v>16</v>
      </c>
      <c r="F149" s="15">
        <v>1.3686911890504704E-2</v>
      </c>
      <c r="G149" s="11">
        <v>0</v>
      </c>
      <c r="H149" s="15">
        <v>0</v>
      </c>
      <c r="I149" s="11">
        <v>6</v>
      </c>
      <c r="J149" s="15">
        <v>5.1325919589392645E-3</v>
      </c>
      <c r="K149" s="11">
        <v>0</v>
      </c>
      <c r="L149" s="15">
        <v>0</v>
      </c>
      <c r="M149" s="11">
        <v>0</v>
      </c>
      <c r="N149" s="15">
        <v>0</v>
      </c>
      <c r="O149" s="11">
        <v>30</v>
      </c>
      <c r="P149" s="15">
        <v>2.2455089820359281E-2</v>
      </c>
      <c r="Q149" s="11">
        <v>0</v>
      </c>
      <c r="R149" s="15">
        <v>0</v>
      </c>
      <c r="S149" s="11">
        <v>0</v>
      </c>
      <c r="T149" s="15">
        <v>0</v>
      </c>
      <c r="U149" s="11">
        <v>46</v>
      </c>
      <c r="V149" s="15">
        <v>3.9349871685201029E-2</v>
      </c>
      <c r="W149" s="11">
        <v>16</v>
      </c>
      <c r="X149" s="15">
        <v>1.3686911890504704E-2</v>
      </c>
      <c r="Y149" s="11">
        <v>0</v>
      </c>
      <c r="Z149" s="15">
        <v>0</v>
      </c>
    </row>
    <row r="150" spans="2:26" x14ac:dyDescent="0.2">
      <c r="B150" s="9" t="s">
        <v>82</v>
      </c>
      <c r="C150" s="12">
        <v>0</v>
      </c>
      <c r="D150" s="16">
        <v>0</v>
      </c>
      <c r="E150" s="12">
        <v>0</v>
      </c>
      <c r="F150" s="16">
        <v>0</v>
      </c>
      <c r="G150" s="12">
        <v>0</v>
      </c>
      <c r="H150" s="16">
        <v>0</v>
      </c>
      <c r="I150" s="12">
        <v>0</v>
      </c>
      <c r="J150" s="16">
        <v>0</v>
      </c>
      <c r="K150" s="12">
        <v>0</v>
      </c>
      <c r="L150" s="16">
        <v>0</v>
      </c>
      <c r="M150" s="12">
        <v>0</v>
      </c>
      <c r="N150" s="16">
        <v>0</v>
      </c>
      <c r="O150" s="12">
        <v>0</v>
      </c>
      <c r="P150" s="16">
        <v>0</v>
      </c>
      <c r="Q150" s="12">
        <v>0</v>
      </c>
      <c r="R150" s="16">
        <v>0</v>
      </c>
      <c r="S150" s="12">
        <v>0</v>
      </c>
      <c r="T150" s="16">
        <v>0</v>
      </c>
      <c r="U150" s="12">
        <v>0</v>
      </c>
      <c r="V150" s="16">
        <v>0</v>
      </c>
      <c r="W150" s="12">
        <v>0</v>
      </c>
      <c r="X150" s="16">
        <v>0</v>
      </c>
      <c r="Y150" s="12">
        <v>0</v>
      </c>
      <c r="Z150" s="16">
        <v>0</v>
      </c>
    </row>
    <row r="151" spans="2:26" x14ac:dyDescent="0.2">
      <c r="B151" s="9" t="s">
        <v>120</v>
      </c>
      <c r="C151" s="12">
        <v>14</v>
      </c>
      <c r="D151" s="16">
        <v>4.1916167664670656E-2</v>
      </c>
      <c r="E151" s="12">
        <v>0</v>
      </c>
      <c r="F151" s="16">
        <v>0</v>
      </c>
      <c r="G151" s="12">
        <v>0</v>
      </c>
      <c r="H151" s="16">
        <v>0</v>
      </c>
      <c r="I151" s="12">
        <v>6</v>
      </c>
      <c r="J151" s="16">
        <v>1.7964071856287425E-2</v>
      </c>
      <c r="K151" s="12">
        <v>0</v>
      </c>
      <c r="L151" s="16">
        <v>0</v>
      </c>
      <c r="M151" s="12">
        <v>0</v>
      </c>
      <c r="N151" s="16">
        <v>0</v>
      </c>
      <c r="O151" s="12">
        <v>0</v>
      </c>
      <c r="P151" s="16">
        <v>0</v>
      </c>
      <c r="Q151" s="12">
        <v>0</v>
      </c>
      <c r="R151" s="16">
        <v>0</v>
      </c>
      <c r="S151" s="12">
        <v>0</v>
      </c>
      <c r="T151" s="16">
        <v>0</v>
      </c>
      <c r="U151" s="12">
        <v>46</v>
      </c>
      <c r="V151" s="16">
        <v>9.1816367265469059E-2</v>
      </c>
      <c r="W151" s="12">
        <v>16</v>
      </c>
      <c r="X151" s="16">
        <v>3.1936127744510975E-2</v>
      </c>
      <c r="Y151" s="12">
        <v>0</v>
      </c>
      <c r="Z151" s="16">
        <v>0</v>
      </c>
    </row>
    <row r="152" spans="2:26" x14ac:dyDescent="0.2">
      <c r="B152" s="9" t="s">
        <v>121</v>
      </c>
      <c r="C152" s="12">
        <v>0</v>
      </c>
      <c r="D152" s="16">
        <v>0</v>
      </c>
      <c r="E152" s="12">
        <v>16</v>
      </c>
      <c r="F152" s="16">
        <v>4.790419161676647E-2</v>
      </c>
      <c r="G152" s="12">
        <v>0</v>
      </c>
      <c r="H152" s="16">
        <v>0</v>
      </c>
      <c r="I152" s="12">
        <v>0</v>
      </c>
      <c r="J152" s="16">
        <v>0</v>
      </c>
      <c r="K152" s="12">
        <v>0</v>
      </c>
      <c r="L152" s="16">
        <v>0</v>
      </c>
      <c r="M152" s="12">
        <v>0</v>
      </c>
      <c r="N152" s="16">
        <v>0</v>
      </c>
      <c r="O152" s="12">
        <v>30</v>
      </c>
      <c r="P152" s="16">
        <v>8.9820359281437126E-2</v>
      </c>
      <c r="Q152" s="12">
        <v>0</v>
      </c>
      <c r="R152" s="16">
        <v>0</v>
      </c>
      <c r="S152" s="12">
        <v>0</v>
      </c>
      <c r="T152" s="16">
        <v>0</v>
      </c>
      <c r="U152" s="12">
        <v>0</v>
      </c>
      <c r="V152" s="16">
        <v>0</v>
      </c>
      <c r="W152" s="12">
        <v>0</v>
      </c>
      <c r="X152" s="16">
        <v>0</v>
      </c>
      <c r="Y152" s="12">
        <v>0</v>
      </c>
      <c r="Z152" s="16">
        <v>0</v>
      </c>
    </row>
    <row r="153" spans="2:26" x14ac:dyDescent="0.2">
      <c r="B153" s="9" t="s">
        <v>122</v>
      </c>
      <c r="C153" s="12">
        <v>0</v>
      </c>
      <c r="D153" s="16">
        <v>0</v>
      </c>
      <c r="E153" s="12">
        <v>0</v>
      </c>
      <c r="F153" s="16">
        <v>0</v>
      </c>
      <c r="G153" s="12">
        <v>0</v>
      </c>
      <c r="H153" s="16">
        <v>0</v>
      </c>
      <c r="I153" s="12">
        <v>0</v>
      </c>
      <c r="J153" s="16">
        <v>0</v>
      </c>
      <c r="K153" s="12">
        <v>0</v>
      </c>
      <c r="L153" s="16">
        <v>0</v>
      </c>
      <c r="M153" s="12">
        <v>0</v>
      </c>
      <c r="N153" s="16">
        <v>0</v>
      </c>
      <c r="O153" s="12">
        <v>0</v>
      </c>
      <c r="P153" s="16">
        <v>0</v>
      </c>
      <c r="Q153" s="12">
        <v>0</v>
      </c>
      <c r="R153" s="16">
        <v>0</v>
      </c>
      <c r="S153" s="12">
        <v>0</v>
      </c>
      <c r="T153" s="16">
        <v>0</v>
      </c>
      <c r="U153" s="12">
        <v>0</v>
      </c>
      <c r="V153" s="16">
        <v>0</v>
      </c>
      <c r="W153" s="12">
        <v>0</v>
      </c>
      <c r="X153" s="16">
        <v>0</v>
      </c>
      <c r="Y153" s="12">
        <v>0</v>
      </c>
      <c r="Z153" s="16">
        <v>0</v>
      </c>
    </row>
    <row r="154" spans="2:26" x14ac:dyDescent="0.2">
      <c r="B154" s="4" t="s">
        <v>63</v>
      </c>
      <c r="C154" s="11">
        <v>630.78332999999998</v>
      </c>
      <c r="D154" s="15">
        <v>3.1740720072460121E-2</v>
      </c>
      <c r="E154" s="11">
        <v>937.2</v>
      </c>
      <c r="F154" s="15">
        <v>4.7159462587430187E-2</v>
      </c>
      <c r="G154" s="11">
        <v>651.18333000000007</v>
      </c>
      <c r="H154" s="15">
        <v>3.2494178143712575E-2</v>
      </c>
      <c r="I154" s="11">
        <v>576.83332999999993</v>
      </c>
      <c r="J154" s="15">
        <v>3.2281231742123224E-2</v>
      </c>
      <c r="K154" s="11">
        <v>462.56666999999999</v>
      </c>
      <c r="L154" s="15">
        <v>2.5646854624085162E-2</v>
      </c>
      <c r="M154" s="11">
        <v>372.58332999999999</v>
      </c>
      <c r="N154" s="15">
        <v>2.0657758372144598E-2</v>
      </c>
      <c r="O154" s="11">
        <v>412</v>
      </c>
      <c r="P154" s="15">
        <v>2.3056690357602553E-2</v>
      </c>
      <c r="Q154" s="11">
        <v>252</v>
      </c>
      <c r="R154" s="15">
        <v>1.4235679584227771E-2</v>
      </c>
      <c r="S154" s="11">
        <v>434.63333</v>
      </c>
      <c r="T154" s="15">
        <v>2.4552781041690206E-2</v>
      </c>
      <c r="U154" s="11">
        <v>358</v>
      </c>
      <c r="V154" s="15">
        <v>2.0416310236669517E-2</v>
      </c>
      <c r="W154" s="11">
        <v>476.7</v>
      </c>
      <c r="X154" s="15">
        <v>2.7447029018885304E-2</v>
      </c>
      <c r="Y154" s="11">
        <v>318</v>
      </c>
      <c r="Z154" s="15">
        <v>1.8487297250159875E-2</v>
      </c>
    </row>
    <row r="155" spans="2:26" x14ac:dyDescent="0.2">
      <c r="B155" s="9" t="s">
        <v>181</v>
      </c>
      <c r="C155" s="12">
        <v>48.783329999999999</v>
      </c>
      <c r="D155" s="16">
        <v>1.6228652694610778E-2</v>
      </c>
      <c r="E155" s="12">
        <v>0</v>
      </c>
      <c r="F155" s="16">
        <v>0</v>
      </c>
      <c r="G155" s="12">
        <v>0</v>
      </c>
      <c r="H155" s="16">
        <v>0</v>
      </c>
      <c r="I155" s="12">
        <v>0</v>
      </c>
      <c r="J155" s="16">
        <v>0</v>
      </c>
      <c r="K155" s="12">
        <v>0</v>
      </c>
      <c r="L155" s="16">
        <v>0</v>
      </c>
      <c r="M155" s="12">
        <v>0</v>
      </c>
      <c r="N155" s="16">
        <v>0</v>
      </c>
      <c r="O155" s="12">
        <v>0</v>
      </c>
      <c r="P155" s="16">
        <v>0</v>
      </c>
      <c r="Q155" s="12">
        <v>0</v>
      </c>
      <c r="R155" s="16">
        <v>0</v>
      </c>
      <c r="S155" s="12">
        <v>0</v>
      </c>
      <c r="T155" s="16">
        <v>0</v>
      </c>
      <c r="U155" s="12">
        <v>0</v>
      </c>
      <c r="V155" s="16">
        <v>0</v>
      </c>
      <c r="W155" s="12">
        <v>0</v>
      </c>
      <c r="X155" s="16">
        <v>0</v>
      </c>
      <c r="Y155" s="12">
        <v>0</v>
      </c>
      <c r="Z155" s="16">
        <v>0</v>
      </c>
    </row>
    <row r="156" spans="2:26" x14ac:dyDescent="0.2">
      <c r="B156" s="9" t="s">
        <v>182</v>
      </c>
      <c r="C156" s="12">
        <v>0</v>
      </c>
      <c r="D156" s="16">
        <v>0</v>
      </c>
      <c r="E156" s="12">
        <v>124</v>
      </c>
      <c r="F156" s="16">
        <v>3.2283259567820882E-2</v>
      </c>
      <c r="G156" s="12">
        <v>8</v>
      </c>
      <c r="H156" s="16">
        <v>2.0827909398594118E-3</v>
      </c>
      <c r="I156" s="12">
        <v>0</v>
      </c>
      <c r="J156" s="16">
        <v>0</v>
      </c>
      <c r="K156" s="12">
        <v>0</v>
      </c>
      <c r="L156" s="16">
        <v>0</v>
      </c>
      <c r="M156" s="12">
        <v>0</v>
      </c>
      <c r="N156" s="16">
        <v>0</v>
      </c>
      <c r="O156" s="12">
        <v>0</v>
      </c>
      <c r="P156" s="16">
        <v>0</v>
      </c>
      <c r="Q156" s="12">
        <v>32</v>
      </c>
      <c r="R156" s="16">
        <v>1.9161676646706587E-2</v>
      </c>
      <c r="S156" s="12">
        <v>8</v>
      </c>
      <c r="T156" s="16">
        <v>4.7904191616766467E-3</v>
      </c>
      <c r="U156" s="12">
        <v>44</v>
      </c>
      <c r="V156" s="16">
        <v>2.6347305389221556E-2</v>
      </c>
      <c r="W156" s="12">
        <v>6</v>
      </c>
      <c r="X156" s="16">
        <v>3.592814371257485E-3</v>
      </c>
      <c r="Y156" s="12">
        <v>0</v>
      </c>
      <c r="Z156" s="16">
        <v>0</v>
      </c>
    </row>
    <row r="157" spans="2:26" x14ac:dyDescent="0.2">
      <c r="B157" s="9" t="s">
        <v>183</v>
      </c>
      <c r="C157" s="12">
        <v>0</v>
      </c>
      <c r="D157" s="16">
        <v>0</v>
      </c>
      <c r="E157" s="12">
        <v>0</v>
      </c>
      <c r="F157" s="16">
        <v>0</v>
      </c>
      <c r="G157" s="12">
        <v>0</v>
      </c>
      <c r="H157" s="16">
        <v>0</v>
      </c>
      <c r="I157" s="12">
        <v>0</v>
      </c>
      <c r="J157" s="16">
        <v>0</v>
      </c>
      <c r="K157" s="12">
        <v>0</v>
      </c>
      <c r="L157" s="16">
        <v>0</v>
      </c>
      <c r="M157" s="12">
        <v>0</v>
      </c>
      <c r="N157" s="16">
        <v>0</v>
      </c>
      <c r="O157" s="12">
        <v>0</v>
      </c>
      <c r="P157" s="16">
        <v>0</v>
      </c>
      <c r="Q157" s="12">
        <v>0</v>
      </c>
      <c r="R157" s="16">
        <v>0</v>
      </c>
      <c r="S157" s="12">
        <v>0</v>
      </c>
      <c r="T157" s="16">
        <v>0</v>
      </c>
      <c r="U157" s="12">
        <v>0</v>
      </c>
      <c r="V157" s="16">
        <v>0</v>
      </c>
      <c r="W157" s="12">
        <v>0</v>
      </c>
      <c r="X157" s="16">
        <v>0</v>
      </c>
      <c r="Y157" s="12">
        <v>0</v>
      </c>
      <c r="Z157" s="16">
        <v>0</v>
      </c>
    </row>
    <row r="158" spans="2:26" x14ac:dyDescent="0.2">
      <c r="B158" s="9" t="s">
        <v>65</v>
      </c>
      <c r="C158" s="12">
        <v>278</v>
      </c>
      <c r="D158" s="16">
        <v>5.2020958083832336E-2</v>
      </c>
      <c r="E158" s="12">
        <v>364</v>
      </c>
      <c r="F158" s="16">
        <v>6.8113772455089816E-2</v>
      </c>
      <c r="G158" s="12">
        <v>304</v>
      </c>
      <c r="H158" s="16">
        <v>5.6886227544910177E-2</v>
      </c>
      <c r="I158" s="12">
        <v>248.78333000000001</v>
      </c>
      <c r="J158" s="16">
        <v>4.6553766841317366E-2</v>
      </c>
      <c r="K158" s="12">
        <v>220</v>
      </c>
      <c r="L158" s="16">
        <v>3.9920159680638723E-2</v>
      </c>
      <c r="M158" s="12">
        <v>328.58332999999999</v>
      </c>
      <c r="N158" s="16">
        <v>5.9623177281800034E-2</v>
      </c>
      <c r="O158" s="12">
        <v>284</v>
      </c>
      <c r="P158" s="16">
        <v>5.1533297042279075E-2</v>
      </c>
      <c r="Q158" s="12">
        <v>212</v>
      </c>
      <c r="R158" s="16">
        <v>3.8468517510433675E-2</v>
      </c>
      <c r="S158" s="12">
        <v>327.13333</v>
      </c>
      <c r="T158" s="16">
        <v>5.9360067138450372E-2</v>
      </c>
      <c r="U158" s="12">
        <v>258</v>
      </c>
      <c r="V158" s="16">
        <v>4.6815459989112684E-2</v>
      </c>
      <c r="W158" s="12">
        <v>312</v>
      </c>
      <c r="X158" s="16">
        <v>5.6614044637996734E-2</v>
      </c>
      <c r="Y158" s="12">
        <v>200</v>
      </c>
      <c r="Z158" s="16">
        <v>3.6291054255126111E-2</v>
      </c>
    </row>
    <row r="159" spans="2:26" x14ac:dyDescent="0.2">
      <c r="B159" s="9" t="s">
        <v>66</v>
      </c>
      <c r="C159" s="12">
        <v>250</v>
      </c>
      <c r="D159" s="16">
        <v>4.0459621297944649E-2</v>
      </c>
      <c r="E159" s="12">
        <v>388</v>
      </c>
      <c r="F159" s="16">
        <v>6.2793332254410097E-2</v>
      </c>
      <c r="G159" s="12">
        <v>315.18333000000001</v>
      </c>
      <c r="H159" s="16">
        <v>4.9666456035297825E-2</v>
      </c>
      <c r="I159" s="12">
        <v>312.05</v>
      </c>
      <c r="J159" s="16">
        <v>4.9172707217144659E-2</v>
      </c>
      <c r="K159" s="12">
        <v>218.56666999999999</v>
      </c>
      <c r="L159" s="16">
        <v>3.4441643554995273E-2</v>
      </c>
      <c r="M159" s="12">
        <v>44</v>
      </c>
      <c r="N159" s="16">
        <v>6.9335014182161994E-3</v>
      </c>
      <c r="O159" s="12">
        <v>120</v>
      </c>
      <c r="P159" s="16">
        <v>1.8909549322407817E-2</v>
      </c>
      <c r="Q159" s="12">
        <v>0</v>
      </c>
      <c r="R159" s="16">
        <v>0</v>
      </c>
      <c r="S159" s="12">
        <v>99.5</v>
      </c>
      <c r="T159" s="16">
        <v>1.6102929276581971E-2</v>
      </c>
      <c r="U159" s="12">
        <v>56</v>
      </c>
      <c r="V159" s="16">
        <v>9.3147039254823684E-3</v>
      </c>
      <c r="W159" s="12">
        <v>142.69999999999999</v>
      </c>
      <c r="X159" s="16">
        <v>2.4414029084687764E-2</v>
      </c>
      <c r="Y159" s="12">
        <v>104</v>
      </c>
      <c r="Z159" s="16">
        <v>1.7792985457656115E-2</v>
      </c>
    </row>
    <row r="160" spans="2:26" x14ac:dyDescent="0.2">
      <c r="B160" s="9" t="s">
        <v>123</v>
      </c>
      <c r="C160" s="12">
        <v>16</v>
      </c>
      <c r="D160" s="16">
        <v>8.7098530212302676E-3</v>
      </c>
      <c r="E160" s="12">
        <v>21.2</v>
      </c>
      <c r="F160" s="16">
        <v>1.1540555253130103E-2</v>
      </c>
      <c r="G160" s="12">
        <v>24</v>
      </c>
      <c r="H160" s="16">
        <v>1.30647795318454E-2</v>
      </c>
      <c r="I160" s="12">
        <v>16</v>
      </c>
      <c r="J160" s="16">
        <v>8.7098530212302676E-3</v>
      </c>
      <c r="K160" s="12">
        <v>8</v>
      </c>
      <c r="L160" s="16">
        <v>4.3549265106151338E-3</v>
      </c>
      <c r="M160" s="12">
        <v>0</v>
      </c>
      <c r="N160" s="16">
        <v>0</v>
      </c>
      <c r="O160" s="12">
        <v>8</v>
      </c>
      <c r="P160" s="16">
        <v>4.3549265106151338E-3</v>
      </c>
      <c r="Q160" s="12">
        <v>8</v>
      </c>
      <c r="R160" s="16">
        <v>4.3549265106151338E-3</v>
      </c>
      <c r="S160" s="12">
        <v>0</v>
      </c>
      <c r="T160" s="16">
        <v>0</v>
      </c>
      <c r="U160" s="12">
        <v>0</v>
      </c>
      <c r="V160" s="16">
        <v>0</v>
      </c>
      <c r="W160" s="12">
        <v>16</v>
      </c>
      <c r="X160" s="16">
        <v>8.7098530212302676E-3</v>
      </c>
      <c r="Y160" s="12">
        <v>8</v>
      </c>
      <c r="Z160" s="16">
        <v>4.3549265106151338E-3</v>
      </c>
    </row>
    <row r="161" spans="2:26" x14ac:dyDescent="0.2">
      <c r="B161" s="9" t="s">
        <v>124</v>
      </c>
      <c r="C161" s="12">
        <v>8</v>
      </c>
      <c r="D161" s="16">
        <v>5.9880239520958087E-3</v>
      </c>
      <c r="E161" s="12">
        <v>0</v>
      </c>
      <c r="F161" s="16">
        <v>0</v>
      </c>
      <c r="G161" s="12">
        <v>0</v>
      </c>
      <c r="H161" s="16">
        <v>0</v>
      </c>
      <c r="I161" s="12">
        <v>0</v>
      </c>
      <c r="J161" s="16">
        <v>0</v>
      </c>
      <c r="K161" s="12">
        <v>0</v>
      </c>
      <c r="L161" s="16">
        <v>0</v>
      </c>
      <c r="M161" s="12">
        <v>0</v>
      </c>
      <c r="N161" s="16">
        <v>0</v>
      </c>
      <c r="O161" s="12">
        <v>0</v>
      </c>
      <c r="P161" s="16">
        <v>0</v>
      </c>
      <c r="Q161" s="12">
        <v>0</v>
      </c>
      <c r="R161" s="16">
        <v>0</v>
      </c>
      <c r="S161" s="12">
        <v>0</v>
      </c>
      <c r="T161" s="16">
        <v>0</v>
      </c>
      <c r="U161" s="12">
        <v>0</v>
      </c>
      <c r="V161" s="16">
        <v>0</v>
      </c>
      <c r="W161" s="12">
        <v>0</v>
      </c>
      <c r="X161" s="16">
        <v>0</v>
      </c>
      <c r="Y161" s="12">
        <v>6</v>
      </c>
      <c r="Z161" s="16">
        <v>5.1325919589392645E-3</v>
      </c>
    </row>
    <row r="162" spans="2:26" x14ac:dyDescent="0.2">
      <c r="B162" s="9" t="s">
        <v>125</v>
      </c>
      <c r="C162" s="12">
        <v>30</v>
      </c>
      <c r="D162" s="16">
        <v>3.5928143712574849E-2</v>
      </c>
      <c r="E162" s="12">
        <v>0</v>
      </c>
      <c r="F162" s="16">
        <v>0</v>
      </c>
      <c r="G162" s="12">
        <v>0</v>
      </c>
      <c r="H162" s="16">
        <v>0</v>
      </c>
      <c r="I162" s="12">
        <v>0</v>
      </c>
      <c r="J162" s="16">
        <v>0</v>
      </c>
      <c r="K162" s="12">
        <v>0</v>
      </c>
      <c r="L162" s="16">
        <v>0</v>
      </c>
      <c r="M162" s="12">
        <v>0</v>
      </c>
      <c r="N162" s="16">
        <v>0</v>
      </c>
      <c r="O162" s="12">
        <v>0</v>
      </c>
      <c r="P162" s="16">
        <v>0</v>
      </c>
      <c r="Q162" s="12">
        <v>0</v>
      </c>
      <c r="R162" s="16">
        <v>0</v>
      </c>
      <c r="S162" s="12">
        <v>0</v>
      </c>
      <c r="T162" s="16">
        <v>0</v>
      </c>
      <c r="U162" s="12">
        <v>0</v>
      </c>
      <c r="V162" s="16">
        <v>0</v>
      </c>
      <c r="W162" s="12">
        <v>0</v>
      </c>
      <c r="X162" s="16">
        <v>0</v>
      </c>
      <c r="Y162" s="12">
        <v>0</v>
      </c>
      <c r="Z162" s="16">
        <v>0</v>
      </c>
    </row>
    <row r="163" spans="2:26" x14ac:dyDescent="0.2">
      <c r="B163" s="9" t="s">
        <v>126</v>
      </c>
      <c r="C163" s="12">
        <v>0</v>
      </c>
      <c r="D163" s="16">
        <v>0</v>
      </c>
      <c r="E163" s="12">
        <v>0</v>
      </c>
      <c r="F163" s="16">
        <v>0</v>
      </c>
      <c r="G163" s="12">
        <v>0</v>
      </c>
      <c r="H163" s="16">
        <v>0</v>
      </c>
      <c r="I163" s="12">
        <v>0</v>
      </c>
      <c r="J163" s="16">
        <v>0</v>
      </c>
      <c r="K163" s="12">
        <v>16</v>
      </c>
      <c r="L163" s="16">
        <v>9.580838323353294E-2</v>
      </c>
      <c r="M163" s="12">
        <v>0</v>
      </c>
      <c r="N163" s="16">
        <v>0</v>
      </c>
      <c r="O163" s="12">
        <v>0</v>
      </c>
      <c r="P163" s="16">
        <v>0</v>
      </c>
      <c r="Q163" s="12">
        <v>0</v>
      </c>
      <c r="R163" s="16">
        <v>0</v>
      </c>
      <c r="S163" s="12">
        <v>0</v>
      </c>
      <c r="T163" s="16">
        <v>0</v>
      </c>
      <c r="U163" s="12">
        <v>0</v>
      </c>
      <c r="V163" s="16">
        <v>0</v>
      </c>
      <c r="W163" s="12">
        <v>0</v>
      </c>
      <c r="X163" s="16">
        <v>0</v>
      </c>
      <c r="Y163" s="12">
        <v>0</v>
      </c>
      <c r="Z163" s="16">
        <v>0</v>
      </c>
    </row>
    <row r="164" spans="2:26" x14ac:dyDescent="0.2">
      <c r="B164" s="9" t="s">
        <v>184</v>
      </c>
      <c r="C164" s="12">
        <v>0</v>
      </c>
      <c r="D164" s="16">
        <v>0</v>
      </c>
      <c r="E164" s="12">
        <v>32</v>
      </c>
      <c r="F164" s="16">
        <v>4.790419161676647E-2</v>
      </c>
      <c r="G164" s="12">
        <v>0</v>
      </c>
      <c r="H164" s="16">
        <v>0</v>
      </c>
      <c r="I164" s="12">
        <v>0</v>
      </c>
      <c r="J164" s="16">
        <v>0</v>
      </c>
      <c r="K164" s="12">
        <v>0</v>
      </c>
      <c r="L164" s="16">
        <v>0</v>
      </c>
      <c r="M164" s="12">
        <v>0</v>
      </c>
      <c r="N164" s="16">
        <v>0</v>
      </c>
      <c r="O164" s="12">
        <v>0</v>
      </c>
      <c r="P164" s="16">
        <v>0</v>
      </c>
      <c r="Q164" s="12">
        <v>0</v>
      </c>
      <c r="R164" s="16">
        <v>0</v>
      </c>
      <c r="S164" s="12">
        <v>0</v>
      </c>
      <c r="T164" s="16">
        <v>0</v>
      </c>
      <c r="U164" s="12">
        <v>0</v>
      </c>
      <c r="V164" s="16">
        <v>0</v>
      </c>
      <c r="W164" s="12">
        <v>0</v>
      </c>
      <c r="X164" s="16">
        <v>0</v>
      </c>
      <c r="Y164" s="12">
        <v>0</v>
      </c>
      <c r="Z164" s="16">
        <v>0</v>
      </c>
    </row>
    <row r="165" spans="2:26" x14ac:dyDescent="0.2">
      <c r="B165" s="9" t="s">
        <v>64</v>
      </c>
      <c r="C165" s="12">
        <v>0</v>
      </c>
      <c r="D165" s="16">
        <v>0</v>
      </c>
      <c r="E165" s="12">
        <v>8</v>
      </c>
      <c r="F165" s="16">
        <v>2.3952095808383235E-2</v>
      </c>
      <c r="G165" s="12">
        <v>0</v>
      </c>
      <c r="H165" s="16">
        <v>0</v>
      </c>
      <c r="I165" s="12">
        <v>0</v>
      </c>
      <c r="J165" s="16">
        <v>0</v>
      </c>
      <c r="K165" s="12">
        <v>0</v>
      </c>
      <c r="L165" s="16">
        <v>0</v>
      </c>
      <c r="M165" s="12">
        <v>0</v>
      </c>
      <c r="N165" s="16">
        <v>0</v>
      </c>
      <c r="O165" s="12">
        <v>0</v>
      </c>
      <c r="P165" s="16">
        <v>0</v>
      </c>
      <c r="Q165" s="12">
        <v>0</v>
      </c>
      <c r="R165" s="16">
        <v>0</v>
      </c>
      <c r="S165" s="12">
        <v>0</v>
      </c>
      <c r="T165" s="16">
        <v>0</v>
      </c>
      <c r="U165" s="12">
        <v>0</v>
      </c>
      <c r="V165" s="16">
        <v>0</v>
      </c>
      <c r="W165" s="12">
        <v>0</v>
      </c>
      <c r="X165" s="16">
        <v>0</v>
      </c>
      <c r="Y165" s="12">
        <v>0</v>
      </c>
      <c r="Z165" s="16">
        <v>0</v>
      </c>
    </row>
    <row r="166" spans="2:26" x14ac:dyDescent="0.2">
      <c r="B166" s="4" t="s">
        <v>67</v>
      </c>
      <c r="C166" s="11">
        <v>30</v>
      </c>
      <c r="D166" s="15">
        <v>2.9940119760479042E-2</v>
      </c>
      <c r="E166" s="11">
        <v>0</v>
      </c>
      <c r="F166" s="15">
        <v>0</v>
      </c>
      <c r="G166" s="11">
        <v>0</v>
      </c>
      <c r="H166" s="15">
        <v>0</v>
      </c>
      <c r="I166" s="11">
        <v>4.45</v>
      </c>
      <c r="J166" s="15">
        <v>4.4411177644710581E-3</v>
      </c>
      <c r="K166" s="11">
        <v>0</v>
      </c>
      <c r="L166" s="15">
        <v>0</v>
      </c>
      <c r="M166" s="11">
        <v>16</v>
      </c>
      <c r="N166" s="15">
        <v>1.5968063872255488E-2</v>
      </c>
      <c r="O166" s="11">
        <v>0</v>
      </c>
      <c r="P166" s="15">
        <v>0</v>
      </c>
      <c r="Q166" s="11">
        <v>14</v>
      </c>
      <c r="R166" s="15">
        <v>1.3972055888223553E-2</v>
      </c>
      <c r="S166" s="11">
        <v>16</v>
      </c>
      <c r="T166" s="15">
        <v>1.5968063872255488E-2</v>
      </c>
      <c r="U166" s="11">
        <v>0</v>
      </c>
      <c r="V166" s="15">
        <v>0</v>
      </c>
      <c r="W166" s="11">
        <v>8</v>
      </c>
      <c r="X166" s="15">
        <v>7.9840319361277438E-3</v>
      </c>
      <c r="Y166" s="11">
        <v>24</v>
      </c>
      <c r="Z166" s="15">
        <v>2.3952095808383235E-2</v>
      </c>
    </row>
    <row r="167" spans="2:26" x14ac:dyDescent="0.2">
      <c r="B167" s="9" t="s">
        <v>127</v>
      </c>
      <c r="C167" s="12">
        <v>30</v>
      </c>
      <c r="D167" s="16">
        <v>5.9880239520958084E-2</v>
      </c>
      <c r="E167" s="12">
        <v>0</v>
      </c>
      <c r="F167" s="16">
        <v>0</v>
      </c>
      <c r="G167" s="12">
        <v>0</v>
      </c>
      <c r="H167" s="16">
        <v>0</v>
      </c>
      <c r="I167" s="12">
        <v>0</v>
      </c>
      <c r="J167" s="16">
        <v>0</v>
      </c>
      <c r="K167" s="12">
        <v>0</v>
      </c>
      <c r="L167" s="16">
        <v>0</v>
      </c>
      <c r="M167" s="12">
        <v>16</v>
      </c>
      <c r="N167" s="16">
        <v>3.1936127744510975E-2</v>
      </c>
      <c r="O167" s="12">
        <v>0</v>
      </c>
      <c r="P167" s="16">
        <v>0</v>
      </c>
      <c r="Q167" s="12">
        <v>14</v>
      </c>
      <c r="R167" s="16">
        <v>2.7944111776447105E-2</v>
      </c>
      <c r="S167" s="12">
        <v>16</v>
      </c>
      <c r="T167" s="16">
        <v>3.1936127744510975E-2</v>
      </c>
      <c r="U167" s="12">
        <v>0</v>
      </c>
      <c r="V167" s="16">
        <v>0</v>
      </c>
      <c r="W167" s="12">
        <v>8</v>
      </c>
      <c r="X167" s="16">
        <v>1.5968063872255488E-2</v>
      </c>
      <c r="Y167" s="12">
        <v>0</v>
      </c>
      <c r="Z167" s="16">
        <v>0</v>
      </c>
    </row>
    <row r="168" spans="2:26" x14ac:dyDescent="0.2">
      <c r="B168" s="9" t="s">
        <v>185</v>
      </c>
      <c r="C168" s="12">
        <v>0</v>
      </c>
      <c r="D168" s="16">
        <v>0</v>
      </c>
      <c r="E168" s="12">
        <v>0</v>
      </c>
      <c r="F168" s="16">
        <v>0</v>
      </c>
      <c r="G168" s="12">
        <v>0</v>
      </c>
      <c r="H168" s="16">
        <v>0</v>
      </c>
      <c r="I168" s="12">
        <v>0</v>
      </c>
      <c r="J168" s="16">
        <v>0</v>
      </c>
      <c r="K168" s="12">
        <v>0</v>
      </c>
      <c r="L168" s="16">
        <v>0</v>
      </c>
      <c r="M168" s="12">
        <v>0</v>
      </c>
      <c r="N168" s="16">
        <v>0</v>
      </c>
      <c r="O168" s="12">
        <v>0</v>
      </c>
      <c r="P168" s="16">
        <v>0</v>
      </c>
      <c r="Q168" s="12">
        <v>0</v>
      </c>
      <c r="R168" s="16">
        <v>0</v>
      </c>
      <c r="S168" s="12">
        <v>0</v>
      </c>
      <c r="T168" s="16">
        <v>0</v>
      </c>
      <c r="U168" s="12">
        <v>0</v>
      </c>
      <c r="V168" s="16">
        <v>0</v>
      </c>
      <c r="W168" s="12">
        <v>0</v>
      </c>
      <c r="X168" s="16">
        <v>0</v>
      </c>
      <c r="Y168" s="12">
        <v>0</v>
      </c>
      <c r="Z168" s="16">
        <v>0</v>
      </c>
    </row>
    <row r="169" spans="2:26" x14ac:dyDescent="0.2">
      <c r="B169" s="9" t="s">
        <v>128</v>
      </c>
      <c r="C169" s="12">
        <v>0</v>
      </c>
      <c r="D169" s="16">
        <v>0</v>
      </c>
      <c r="E169" s="12">
        <v>0</v>
      </c>
      <c r="F169" s="16">
        <v>0</v>
      </c>
      <c r="G169" s="12">
        <v>0</v>
      </c>
      <c r="H169" s="16">
        <v>0</v>
      </c>
      <c r="I169" s="12">
        <v>4.45</v>
      </c>
      <c r="J169" s="16">
        <v>2.6646706586826347E-2</v>
      </c>
      <c r="K169" s="12">
        <v>0</v>
      </c>
      <c r="L169" s="16">
        <v>0</v>
      </c>
      <c r="M169" s="12">
        <v>0</v>
      </c>
      <c r="N169" s="16">
        <v>0</v>
      </c>
      <c r="O169" s="12">
        <v>0</v>
      </c>
      <c r="P169" s="16">
        <v>0</v>
      </c>
      <c r="Q169" s="12">
        <v>0</v>
      </c>
      <c r="R169" s="16">
        <v>0</v>
      </c>
      <c r="S169" s="12">
        <v>0</v>
      </c>
      <c r="T169" s="16">
        <v>0</v>
      </c>
      <c r="U169" s="12">
        <v>0</v>
      </c>
      <c r="V169" s="16">
        <v>0</v>
      </c>
      <c r="W169" s="12">
        <v>0</v>
      </c>
      <c r="X169" s="16">
        <v>0</v>
      </c>
      <c r="Y169" s="12">
        <v>0</v>
      </c>
      <c r="Z169" s="16">
        <v>0</v>
      </c>
    </row>
    <row r="170" spans="2:26" x14ac:dyDescent="0.2">
      <c r="B170" s="9" t="s">
        <v>68</v>
      </c>
      <c r="C170" s="12">
        <v>0</v>
      </c>
      <c r="D170" s="16">
        <v>0</v>
      </c>
      <c r="E170" s="12">
        <v>0</v>
      </c>
      <c r="F170" s="16">
        <v>0</v>
      </c>
      <c r="G170" s="12">
        <v>0</v>
      </c>
      <c r="H170" s="16">
        <v>0</v>
      </c>
      <c r="I170" s="12">
        <v>0</v>
      </c>
      <c r="J170" s="16">
        <v>0</v>
      </c>
      <c r="K170" s="12">
        <v>0</v>
      </c>
      <c r="L170" s="16">
        <v>0</v>
      </c>
      <c r="M170" s="12">
        <v>0</v>
      </c>
      <c r="N170" s="16">
        <v>0</v>
      </c>
      <c r="O170" s="12">
        <v>0</v>
      </c>
      <c r="P170" s="16">
        <v>0</v>
      </c>
      <c r="Q170" s="12">
        <v>0</v>
      </c>
      <c r="R170" s="16">
        <v>0</v>
      </c>
      <c r="S170" s="12">
        <v>0</v>
      </c>
      <c r="T170" s="16">
        <v>0</v>
      </c>
      <c r="U170" s="12">
        <v>0</v>
      </c>
      <c r="V170" s="16">
        <v>0</v>
      </c>
      <c r="W170" s="12">
        <v>0</v>
      </c>
      <c r="X170" s="16">
        <v>0</v>
      </c>
      <c r="Y170" s="12">
        <v>24</v>
      </c>
      <c r="Z170" s="16">
        <v>0.1437125748502994</v>
      </c>
    </row>
    <row r="171" spans="2:26" x14ac:dyDescent="0.2">
      <c r="B171" s="4" t="s">
        <v>78</v>
      </c>
      <c r="C171" s="11">
        <v>38</v>
      </c>
      <c r="D171" s="15">
        <v>8.7517273146015661E-3</v>
      </c>
      <c r="E171" s="11">
        <v>98</v>
      </c>
      <c r="F171" s="15">
        <v>2.2570244127130355E-2</v>
      </c>
      <c r="G171" s="11">
        <v>40</v>
      </c>
      <c r="H171" s="15">
        <v>9.2123445416858584E-3</v>
      </c>
      <c r="I171" s="11">
        <v>64</v>
      </c>
      <c r="J171" s="15">
        <v>1.4739751266697375E-2</v>
      </c>
      <c r="K171" s="11">
        <v>8</v>
      </c>
      <c r="L171" s="15">
        <v>1.8424689083371719E-3</v>
      </c>
      <c r="M171" s="11">
        <v>0</v>
      </c>
      <c r="N171" s="15">
        <v>0</v>
      </c>
      <c r="O171" s="11">
        <v>0</v>
      </c>
      <c r="P171" s="15">
        <v>0</v>
      </c>
      <c r="Q171" s="11">
        <v>0</v>
      </c>
      <c r="R171" s="15">
        <v>0</v>
      </c>
      <c r="S171" s="11">
        <v>36</v>
      </c>
      <c r="T171" s="15">
        <v>8.2911100875172738E-3</v>
      </c>
      <c r="U171" s="11">
        <v>76</v>
      </c>
      <c r="V171" s="15">
        <v>1.7503454629203132E-2</v>
      </c>
      <c r="W171" s="11">
        <v>100</v>
      </c>
      <c r="X171" s="15">
        <v>2.3030861354214647E-2</v>
      </c>
      <c r="Y171" s="11">
        <v>142</v>
      </c>
      <c r="Z171" s="15">
        <v>3.2703823122984803E-2</v>
      </c>
    </row>
    <row r="172" spans="2:26" x14ac:dyDescent="0.2">
      <c r="B172" s="9" t="s">
        <v>79</v>
      </c>
      <c r="C172" s="12">
        <v>0</v>
      </c>
      <c r="D172" s="16">
        <v>0</v>
      </c>
      <c r="E172" s="12">
        <v>0</v>
      </c>
      <c r="F172" s="16">
        <v>0</v>
      </c>
      <c r="G172" s="12">
        <v>0</v>
      </c>
      <c r="H172" s="16">
        <v>0</v>
      </c>
      <c r="I172" s="12">
        <v>56</v>
      </c>
      <c r="J172" s="16">
        <v>0.33532934131736525</v>
      </c>
      <c r="K172" s="12">
        <v>8</v>
      </c>
      <c r="L172" s="16">
        <v>4.790419161676647E-2</v>
      </c>
      <c r="M172" s="12">
        <v>0</v>
      </c>
      <c r="N172" s="16">
        <v>0</v>
      </c>
      <c r="O172" s="12">
        <v>0</v>
      </c>
      <c r="P172" s="16">
        <v>0</v>
      </c>
      <c r="Q172" s="12">
        <v>0</v>
      </c>
      <c r="R172" s="16">
        <v>0</v>
      </c>
      <c r="S172" s="12">
        <v>0</v>
      </c>
      <c r="T172" s="16">
        <v>0</v>
      </c>
      <c r="U172" s="12">
        <v>0</v>
      </c>
      <c r="V172" s="16">
        <v>0</v>
      </c>
      <c r="W172" s="12">
        <v>0</v>
      </c>
      <c r="X172" s="16">
        <v>0</v>
      </c>
      <c r="Y172" s="12">
        <v>0</v>
      </c>
      <c r="Z172" s="16">
        <v>0</v>
      </c>
    </row>
    <row r="173" spans="2:26" x14ac:dyDescent="0.2">
      <c r="B173" s="9" t="s">
        <v>141</v>
      </c>
      <c r="C173" s="12">
        <v>22</v>
      </c>
      <c r="D173" s="16">
        <v>1.8819503849443968E-2</v>
      </c>
      <c r="E173" s="12">
        <v>6</v>
      </c>
      <c r="F173" s="16">
        <v>5.1325919589392645E-3</v>
      </c>
      <c r="G173" s="12">
        <v>0</v>
      </c>
      <c r="H173" s="16">
        <v>0</v>
      </c>
      <c r="I173" s="12">
        <v>0</v>
      </c>
      <c r="J173" s="16">
        <v>0</v>
      </c>
      <c r="K173" s="12">
        <v>0</v>
      </c>
      <c r="L173" s="16">
        <v>0</v>
      </c>
      <c r="M173" s="12">
        <v>0</v>
      </c>
      <c r="N173" s="16">
        <v>0</v>
      </c>
      <c r="O173" s="12">
        <v>0</v>
      </c>
      <c r="P173" s="16">
        <v>0</v>
      </c>
      <c r="Q173" s="12">
        <v>0</v>
      </c>
      <c r="R173" s="16">
        <v>0</v>
      </c>
      <c r="S173" s="12">
        <v>6</v>
      </c>
      <c r="T173" s="16">
        <v>5.1325919589392645E-3</v>
      </c>
      <c r="U173" s="12">
        <v>0</v>
      </c>
      <c r="V173" s="16">
        <v>0</v>
      </c>
      <c r="W173" s="12">
        <v>0</v>
      </c>
      <c r="X173" s="16">
        <v>0</v>
      </c>
      <c r="Y173" s="12">
        <v>0</v>
      </c>
      <c r="Z173" s="16">
        <v>0</v>
      </c>
    </row>
    <row r="174" spans="2:26" x14ac:dyDescent="0.2">
      <c r="B174" s="9" t="s">
        <v>129</v>
      </c>
      <c r="C174" s="12">
        <v>16</v>
      </c>
      <c r="D174" s="16">
        <v>2.3952095808383235E-2</v>
      </c>
      <c r="E174" s="12">
        <v>0</v>
      </c>
      <c r="F174" s="16">
        <v>0</v>
      </c>
      <c r="G174" s="12">
        <v>0</v>
      </c>
      <c r="H174" s="16">
        <v>0</v>
      </c>
      <c r="I174" s="12">
        <v>0</v>
      </c>
      <c r="J174" s="16">
        <v>0</v>
      </c>
      <c r="K174" s="12">
        <v>0</v>
      </c>
      <c r="L174" s="16">
        <v>0</v>
      </c>
      <c r="M174" s="12">
        <v>0</v>
      </c>
      <c r="N174" s="16">
        <v>0</v>
      </c>
      <c r="O174" s="12">
        <v>0</v>
      </c>
      <c r="P174" s="16">
        <v>0</v>
      </c>
      <c r="Q174" s="12">
        <v>0</v>
      </c>
      <c r="R174" s="16">
        <v>0</v>
      </c>
      <c r="S174" s="12">
        <v>0</v>
      </c>
      <c r="T174" s="16">
        <v>0</v>
      </c>
      <c r="U174" s="12">
        <v>0</v>
      </c>
      <c r="V174" s="16">
        <v>0</v>
      </c>
      <c r="W174" s="12">
        <v>0</v>
      </c>
      <c r="X174" s="16">
        <v>0</v>
      </c>
      <c r="Y174" s="12">
        <v>0</v>
      </c>
      <c r="Z174" s="16">
        <v>0</v>
      </c>
    </row>
    <row r="175" spans="2:26" x14ac:dyDescent="0.2">
      <c r="B175" s="9" t="s">
        <v>142</v>
      </c>
      <c r="C175" s="12">
        <v>0</v>
      </c>
      <c r="D175" s="16">
        <v>0</v>
      </c>
      <c r="E175" s="12">
        <v>0</v>
      </c>
      <c r="F175" s="16">
        <v>0</v>
      </c>
      <c r="G175" s="12">
        <v>0</v>
      </c>
      <c r="H175" s="16">
        <v>0</v>
      </c>
      <c r="I175" s="12">
        <v>0</v>
      </c>
      <c r="J175" s="16">
        <v>0</v>
      </c>
      <c r="K175" s="12">
        <v>0</v>
      </c>
      <c r="L175" s="16">
        <v>0</v>
      </c>
      <c r="M175" s="12">
        <v>0</v>
      </c>
      <c r="N175" s="16">
        <v>0</v>
      </c>
      <c r="O175" s="12">
        <v>0</v>
      </c>
      <c r="P175" s="16">
        <v>0</v>
      </c>
      <c r="Q175" s="12">
        <v>0</v>
      </c>
      <c r="R175" s="16">
        <v>0</v>
      </c>
      <c r="S175" s="12">
        <v>0</v>
      </c>
      <c r="T175" s="16">
        <v>0</v>
      </c>
      <c r="U175" s="12">
        <v>0</v>
      </c>
      <c r="V175" s="16">
        <v>0</v>
      </c>
      <c r="W175" s="12">
        <v>0</v>
      </c>
      <c r="X175" s="16">
        <v>0</v>
      </c>
      <c r="Y175" s="12">
        <v>0</v>
      </c>
      <c r="Z175" s="16">
        <v>0</v>
      </c>
    </row>
    <row r="176" spans="2:26" x14ac:dyDescent="0.2">
      <c r="B176" s="9" t="s">
        <v>130</v>
      </c>
      <c r="C176" s="12">
        <v>0</v>
      </c>
      <c r="D176" s="16">
        <v>0</v>
      </c>
      <c r="E176" s="12">
        <v>0</v>
      </c>
      <c r="F176" s="16">
        <v>0</v>
      </c>
      <c r="G176" s="12">
        <v>0</v>
      </c>
      <c r="H176" s="16">
        <v>0</v>
      </c>
      <c r="I176" s="12">
        <v>0</v>
      </c>
      <c r="J176" s="16">
        <v>0</v>
      </c>
      <c r="K176" s="12">
        <v>0</v>
      </c>
      <c r="L176" s="16">
        <v>0</v>
      </c>
      <c r="M176" s="12">
        <v>0</v>
      </c>
      <c r="N176" s="16">
        <v>0</v>
      </c>
      <c r="O176" s="12">
        <v>0</v>
      </c>
      <c r="P176" s="16">
        <v>0</v>
      </c>
      <c r="Q176" s="12">
        <v>0</v>
      </c>
      <c r="R176" s="16">
        <v>0</v>
      </c>
      <c r="S176" s="12">
        <v>0</v>
      </c>
      <c r="T176" s="16">
        <v>0</v>
      </c>
      <c r="U176" s="12">
        <v>0</v>
      </c>
      <c r="V176" s="16">
        <v>0</v>
      </c>
      <c r="W176" s="12">
        <v>0</v>
      </c>
      <c r="X176" s="16">
        <v>0</v>
      </c>
      <c r="Y176" s="12">
        <v>0</v>
      </c>
      <c r="Z176" s="16">
        <v>0</v>
      </c>
    </row>
    <row r="177" spans="2:26" x14ac:dyDescent="0.2">
      <c r="B177" s="9" t="s">
        <v>143</v>
      </c>
      <c r="C177" s="12">
        <v>0</v>
      </c>
      <c r="D177" s="16">
        <v>0</v>
      </c>
      <c r="E177" s="12">
        <v>0</v>
      </c>
      <c r="F177" s="16">
        <v>0</v>
      </c>
      <c r="G177" s="12">
        <v>0</v>
      </c>
      <c r="H177" s="16">
        <v>0</v>
      </c>
      <c r="I177" s="12">
        <v>0</v>
      </c>
      <c r="J177" s="16">
        <v>0</v>
      </c>
      <c r="K177" s="12">
        <v>0</v>
      </c>
      <c r="L177" s="16">
        <v>0</v>
      </c>
      <c r="M177" s="12">
        <v>0</v>
      </c>
      <c r="N177" s="16">
        <v>0</v>
      </c>
      <c r="O177" s="12">
        <v>0</v>
      </c>
      <c r="P177" s="16">
        <v>0</v>
      </c>
      <c r="Q177" s="12">
        <v>0</v>
      </c>
      <c r="R177" s="16">
        <v>0</v>
      </c>
      <c r="S177" s="12">
        <v>0</v>
      </c>
      <c r="T177" s="16">
        <v>0</v>
      </c>
      <c r="U177" s="12">
        <v>0</v>
      </c>
      <c r="V177" s="16">
        <v>0</v>
      </c>
      <c r="W177" s="12">
        <v>0</v>
      </c>
      <c r="X177" s="16">
        <v>0</v>
      </c>
      <c r="Y177" s="12">
        <v>0</v>
      </c>
      <c r="Z177" s="16">
        <v>0</v>
      </c>
    </row>
    <row r="178" spans="2:26" x14ac:dyDescent="0.2">
      <c r="B178" s="9" t="s">
        <v>144</v>
      </c>
      <c r="C178" s="12">
        <v>0</v>
      </c>
      <c r="D178" s="16">
        <v>0</v>
      </c>
      <c r="E178" s="12">
        <v>92</v>
      </c>
      <c r="F178" s="16">
        <v>7.8699743370402059E-2</v>
      </c>
      <c r="G178" s="12">
        <v>40</v>
      </c>
      <c r="H178" s="16">
        <v>3.4217279726261762E-2</v>
      </c>
      <c r="I178" s="12">
        <v>8</v>
      </c>
      <c r="J178" s="16">
        <v>6.8434559452523521E-3</v>
      </c>
      <c r="K178" s="12">
        <v>0</v>
      </c>
      <c r="L178" s="16">
        <v>0</v>
      </c>
      <c r="M178" s="12">
        <v>0</v>
      </c>
      <c r="N178" s="16">
        <v>0</v>
      </c>
      <c r="O178" s="12">
        <v>0</v>
      </c>
      <c r="P178" s="16">
        <v>0</v>
      </c>
      <c r="Q178" s="12">
        <v>0</v>
      </c>
      <c r="R178" s="16">
        <v>0</v>
      </c>
      <c r="S178" s="12">
        <v>30</v>
      </c>
      <c r="T178" s="16">
        <v>2.5662959794696322E-2</v>
      </c>
      <c r="U178" s="12">
        <v>0</v>
      </c>
      <c r="V178" s="16">
        <v>0</v>
      </c>
      <c r="W178" s="12">
        <v>100</v>
      </c>
      <c r="X178" s="16">
        <v>8.5543199315654406E-2</v>
      </c>
      <c r="Y178" s="12">
        <v>142</v>
      </c>
      <c r="Z178" s="16">
        <v>0.12147134302822926</v>
      </c>
    </row>
    <row r="179" spans="2:26" x14ac:dyDescent="0.2">
      <c r="B179" s="9" t="s">
        <v>145</v>
      </c>
      <c r="C179" s="12">
        <v>0</v>
      </c>
      <c r="D179" s="16">
        <v>0</v>
      </c>
      <c r="E179" s="12">
        <v>0</v>
      </c>
      <c r="F179" s="16">
        <v>0</v>
      </c>
      <c r="G179" s="12">
        <v>0</v>
      </c>
      <c r="H179" s="16">
        <v>0</v>
      </c>
      <c r="I179" s="12">
        <v>0</v>
      </c>
      <c r="J179" s="16">
        <v>0</v>
      </c>
      <c r="K179" s="12">
        <v>0</v>
      </c>
      <c r="L179" s="16">
        <v>0</v>
      </c>
      <c r="M179" s="12">
        <v>0</v>
      </c>
      <c r="N179" s="16">
        <v>0</v>
      </c>
      <c r="O179" s="12">
        <v>0</v>
      </c>
      <c r="P179" s="16">
        <v>0</v>
      </c>
      <c r="Q179" s="12">
        <v>0</v>
      </c>
      <c r="R179" s="16">
        <v>0</v>
      </c>
      <c r="S179" s="12">
        <v>0</v>
      </c>
      <c r="T179" s="16">
        <v>0</v>
      </c>
      <c r="U179" s="12">
        <v>76</v>
      </c>
      <c r="V179" s="16">
        <v>0.45508982035928142</v>
      </c>
      <c r="W179" s="12">
        <v>0</v>
      </c>
      <c r="X179" s="16">
        <v>0</v>
      </c>
      <c r="Y179" s="12">
        <v>0</v>
      </c>
      <c r="Z179" s="16">
        <v>0</v>
      </c>
    </row>
    <row r="180" spans="2:26" x14ac:dyDescent="0.2">
      <c r="B180" s="4" t="s">
        <v>200</v>
      </c>
      <c r="C180" s="11">
        <v>298</v>
      </c>
      <c r="D180" s="15">
        <v>3.4315983417779826E-2</v>
      </c>
      <c r="E180" s="11">
        <v>273.01666</v>
      </c>
      <c r="F180" s="15">
        <v>2.9193398203592815E-2</v>
      </c>
      <c r="G180" s="11">
        <v>229.33332999999999</v>
      </c>
      <c r="H180" s="15">
        <v>2.4522383447390932E-2</v>
      </c>
      <c r="I180" s="11">
        <v>218.66667000000001</v>
      </c>
      <c r="J180" s="15">
        <v>1.9543003843060149E-2</v>
      </c>
      <c r="K180" s="11">
        <v>220</v>
      </c>
      <c r="L180" s="15">
        <v>1.9373018668545263E-2</v>
      </c>
      <c r="M180" s="11">
        <v>454.66667000000001</v>
      </c>
      <c r="N180" s="15">
        <v>2.2500453803137529E-2</v>
      </c>
      <c r="O180" s="11">
        <v>804.53333999999995</v>
      </c>
      <c r="P180" s="15">
        <v>3.7345464419997212E-2</v>
      </c>
      <c r="Q180" s="11">
        <v>902</v>
      </c>
      <c r="R180" s="15">
        <v>4.1869748874344331E-2</v>
      </c>
      <c r="S180" s="11">
        <v>728.78333999999995</v>
      </c>
      <c r="T180" s="15">
        <v>3.3569016121602943E-2</v>
      </c>
      <c r="U180" s="11">
        <v>730.48333000000002</v>
      </c>
      <c r="V180" s="15">
        <v>3.3647320589590052E-2</v>
      </c>
      <c r="W180" s="11">
        <v>272.48333000000002</v>
      </c>
      <c r="X180" s="15">
        <v>1.2551051589129435E-2</v>
      </c>
      <c r="Y180" s="11">
        <v>515.38333</v>
      </c>
      <c r="Z180" s="15">
        <v>2.3923470732952701E-2</v>
      </c>
    </row>
    <row r="181" spans="2:26" x14ac:dyDescent="0.2">
      <c r="B181" s="9" t="s">
        <v>131</v>
      </c>
      <c r="C181" s="12">
        <v>260</v>
      </c>
      <c r="D181" s="16">
        <v>3.6206656454532797E-2</v>
      </c>
      <c r="E181" s="12">
        <v>257.01666</v>
      </c>
      <c r="F181" s="16">
        <v>3.6643378956372971E-2</v>
      </c>
      <c r="G181" s="12">
        <v>229.33332999999999</v>
      </c>
      <c r="H181" s="16">
        <v>3.2696511263187907E-2</v>
      </c>
      <c r="I181" s="12">
        <v>218.66667000000001</v>
      </c>
      <c r="J181" s="16">
        <v>2.5180408797789038E-2</v>
      </c>
      <c r="K181" s="12">
        <v>220</v>
      </c>
      <c r="L181" s="16">
        <v>2.4855948480397697E-2</v>
      </c>
      <c r="M181" s="12">
        <v>424.66667000000001</v>
      </c>
      <c r="N181" s="16">
        <v>4.5409181993156543E-2</v>
      </c>
      <c r="O181" s="12">
        <v>764.53333999999995</v>
      </c>
      <c r="P181" s="16">
        <v>7.1531936751497008E-2</v>
      </c>
      <c r="Q181" s="12">
        <v>814</v>
      </c>
      <c r="R181" s="16">
        <v>7.6160179640718556E-2</v>
      </c>
      <c r="S181" s="12">
        <v>630.78333999999995</v>
      </c>
      <c r="T181" s="16">
        <v>5.9017902320359278E-2</v>
      </c>
      <c r="U181" s="12">
        <v>581.4</v>
      </c>
      <c r="V181" s="16">
        <v>5.4397455089820357E-2</v>
      </c>
      <c r="W181" s="12">
        <v>200.48333</v>
      </c>
      <c r="X181" s="16">
        <v>1.8757796594311378E-2</v>
      </c>
      <c r="Y181" s="12">
        <v>399.38333</v>
      </c>
      <c r="Z181" s="16">
        <v>3.736745228293413E-2</v>
      </c>
    </row>
    <row r="182" spans="2:26" x14ac:dyDescent="0.2">
      <c r="B182" s="9" t="s">
        <v>201</v>
      </c>
      <c r="C182" s="12">
        <v>176</v>
      </c>
      <c r="D182" s="16">
        <v>2.1956087824351298E-2</v>
      </c>
      <c r="E182" s="12">
        <v>182</v>
      </c>
      <c r="F182" s="16">
        <v>2.2241231822070145E-2</v>
      </c>
      <c r="G182" s="12">
        <v>42</v>
      </c>
      <c r="H182" s="16">
        <v>5.0299401197604794E-3</v>
      </c>
      <c r="I182" s="12">
        <v>108</v>
      </c>
      <c r="J182" s="16">
        <v>1.2934131736526947E-2</v>
      </c>
      <c r="K182" s="12">
        <v>66</v>
      </c>
      <c r="L182" s="16">
        <v>7.9041916167664674E-3</v>
      </c>
      <c r="M182" s="12">
        <v>30</v>
      </c>
      <c r="N182" s="16">
        <v>3.6661371135280458E-3</v>
      </c>
      <c r="O182" s="12">
        <v>40</v>
      </c>
      <c r="P182" s="16">
        <v>4.8881828180373944E-3</v>
      </c>
      <c r="Q182" s="12">
        <v>88</v>
      </c>
      <c r="R182" s="16">
        <v>1.0754002199682268E-2</v>
      </c>
      <c r="S182" s="12">
        <v>98</v>
      </c>
      <c r="T182" s="16">
        <v>1.1976047904191617E-2</v>
      </c>
      <c r="U182" s="12">
        <v>97.083329999999989</v>
      </c>
      <c r="V182" s="16">
        <v>1.1864026640596357E-2</v>
      </c>
      <c r="W182" s="12">
        <v>24</v>
      </c>
      <c r="X182" s="16">
        <v>2.9329096908224366E-3</v>
      </c>
      <c r="Y182" s="12">
        <v>116</v>
      </c>
      <c r="Z182" s="16">
        <v>1.4471057884231538E-2</v>
      </c>
    </row>
    <row r="183" spans="2:26" x14ac:dyDescent="0.2">
      <c r="B183" s="9" t="s">
        <v>132</v>
      </c>
      <c r="C183" s="12">
        <v>0</v>
      </c>
      <c r="D183" s="16">
        <v>0</v>
      </c>
      <c r="E183" s="12">
        <v>0</v>
      </c>
      <c r="F183" s="16">
        <v>0</v>
      </c>
      <c r="G183" s="12">
        <v>0</v>
      </c>
      <c r="H183" s="16">
        <v>0</v>
      </c>
      <c r="I183" s="12">
        <v>0</v>
      </c>
      <c r="J183" s="16">
        <v>0</v>
      </c>
      <c r="K183" s="12">
        <v>0</v>
      </c>
      <c r="L183" s="16">
        <v>0</v>
      </c>
      <c r="M183" s="12">
        <v>0</v>
      </c>
      <c r="N183" s="16">
        <v>0</v>
      </c>
      <c r="O183" s="12">
        <v>0</v>
      </c>
      <c r="P183" s="16">
        <v>0</v>
      </c>
      <c r="Q183" s="12">
        <v>0</v>
      </c>
      <c r="R183" s="16">
        <v>0</v>
      </c>
      <c r="S183" s="12">
        <v>0</v>
      </c>
      <c r="T183" s="16">
        <v>0</v>
      </c>
      <c r="U183" s="12">
        <v>0</v>
      </c>
      <c r="V183" s="16">
        <v>0</v>
      </c>
      <c r="W183" s="12">
        <v>32</v>
      </c>
      <c r="X183" s="16">
        <v>4.790419161676647E-2</v>
      </c>
      <c r="Y183" s="12">
        <v>0</v>
      </c>
      <c r="Z183" s="16">
        <v>0</v>
      </c>
    </row>
    <row r="184" spans="2:26" x14ac:dyDescent="0.2">
      <c r="B184" s="9" t="s">
        <v>186</v>
      </c>
      <c r="C184" s="12">
        <v>0</v>
      </c>
      <c r="D184" s="16">
        <v>0</v>
      </c>
      <c r="E184" s="12">
        <v>16</v>
      </c>
      <c r="F184" s="16">
        <v>1.1976047904191617E-2</v>
      </c>
      <c r="G184" s="12">
        <v>0</v>
      </c>
      <c r="H184" s="16">
        <v>0</v>
      </c>
      <c r="I184" s="12">
        <v>0</v>
      </c>
      <c r="J184" s="16">
        <v>0</v>
      </c>
      <c r="K184" s="12">
        <v>0</v>
      </c>
      <c r="L184" s="16">
        <v>0</v>
      </c>
      <c r="M184" s="12">
        <v>0</v>
      </c>
      <c r="N184" s="16">
        <v>0</v>
      </c>
      <c r="O184" s="12">
        <v>0</v>
      </c>
      <c r="P184" s="16">
        <v>0</v>
      </c>
      <c r="Q184" s="12">
        <v>0</v>
      </c>
      <c r="R184" s="16">
        <v>0</v>
      </c>
      <c r="S184" s="12">
        <v>0</v>
      </c>
      <c r="T184" s="16">
        <v>0</v>
      </c>
      <c r="U184" s="12">
        <v>52</v>
      </c>
      <c r="V184" s="16">
        <v>3.4597471723220224E-2</v>
      </c>
      <c r="W184" s="12">
        <v>0</v>
      </c>
      <c r="X184" s="16">
        <v>0</v>
      </c>
      <c r="Y184" s="12">
        <v>0</v>
      </c>
      <c r="Z184" s="16">
        <v>0</v>
      </c>
    </row>
    <row r="185" spans="2:26" x14ac:dyDescent="0.2">
      <c r="B185" s="9" t="s">
        <v>202</v>
      </c>
      <c r="C185" s="12">
        <v>0</v>
      </c>
      <c r="D185" s="16">
        <v>0</v>
      </c>
      <c r="E185" s="12">
        <v>0</v>
      </c>
      <c r="F185" s="16">
        <v>0</v>
      </c>
      <c r="G185" s="12">
        <v>0</v>
      </c>
      <c r="H185" s="16">
        <v>0</v>
      </c>
      <c r="I185" s="12">
        <v>0</v>
      </c>
      <c r="J185" s="16">
        <v>0</v>
      </c>
      <c r="K185" s="12">
        <v>0</v>
      </c>
      <c r="L185" s="16">
        <v>0</v>
      </c>
      <c r="M185" s="12">
        <v>0</v>
      </c>
      <c r="N185" s="16">
        <v>0</v>
      </c>
      <c r="O185" s="12">
        <v>0</v>
      </c>
      <c r="P185" s="16">
        <v>0</v>
      </c>
      <c r="Q185" s="12">
        <v>0</v>
      </c>
      <c r="R185" s="16">
        <v>0</v>
      </c>
      <c r="S185" s="12">
        <v>0</v>
      </c>
      <c r="T185" s="16">
        <v>0</v>
      </c>
      <c r="U185" s="12">
        <v>0</v>
      </c>
      <c r="V185" s="16">
        <v>0</v>
      </c>
      <c r="W185" s="12">
        <v>0</v>
      </c>
      <c r="X185" s="16">
        <v>0</v>
      </c>
      <c r="Y185" s="12">
        <v>0</v>
      </c>
      <c r="Z185" s="16">
        <v>0</v>
      </c>
    </row>
    <row r="186" spans="2:26" x14ac:dyDescent="0.2">
      <c r="B186" s="9" t="s">
        <v>203</v>
      </c>
      <c r="C186" s="12">
        <v>38</v>
      </c>
      <c r="D186" s="16">
        <v>0.11377245508982035</v>
      </c>
      <c r="E186" s="12">
        <v>0</v>
      </c>
      <c r="F186" s="16">
        <v>0</v>
      </c>
      <c r="G186" s="12">
        <v>0</v>
      </c>
      <c r="H186" s="16">
        <v>0</v>
      </c>
      <c r="I186" s="12">
        <v>0</v>
      </c>
      <c r="J186" s="16">
        <v>0</v>
      </c>
      <c r="K186" s="12">
        <v>0</v>
      </c>
      <c r="L186" s="16">
        <v>0</v>
      </c>
      <c r="M186" s="12">
        <v>0</v>
      </c>
      <c r="N186" s="16">
        <v>0</v>
      </c>
      <c r="O186" s="12">
        <v>0</v>
      </c>
      <c r="P186" s="16">
        <v>0</v>
      </c>
      <c r="Q186" s="12">
        <v>0</v>
      </c>
      <c r="R186" s="16">
        <v>0</v>
      </c>
      <c r="S186" s="12">
        <v>0</v>
      </c>
      <c r="T186" s="16">
        <v>0</v>
      </c>
      <c r="U186" s="12">
        <v>0</v>
      </c>
      <c r="V186" s="16">
        <v>0</v>
      </c>
      <c r="W186" s="12">
        <v>16</v>
      </c>
      <c r="X186" s="16">
        <v>3.1936127744510975E-2</v>
      </c>
      <c r="Y186" s="12">
        <v>0</v>
      </c>
      <c r="Z186" s="16">
        <v>0</v>
      </c>
    </row>
    <row r="187" spans="2:26" x14ac:dyDescent="0.2">
      <c r="B187" s="4" t="s">
        <v>80</v>
      </c>
      <c r="C187" s="11">
        <v>0</v>
      </c>
      <c r="D187" s="15">
        <v>0</v>
      </c>
      <c r="E187" s="11">
        <v>24</v>
      </c>
      <c r="F187" s="15">
        <v>3.5928143712574849E-2</v>
      </c>
      <c r="G187" s="11">
        <v>0</v>
      </c>
      <c r="H187" s="15">
        <v>0</v>
      </c>
      <c r="I187" s="11">
        <v>0</v>
      </c>
      <c r="J187" s="15">
        <v>0</v>
      </c>
      <c r="K187" s="11">
        <v>0</v>
      </c>
      <c r="L187" s="15">
        <v>0</v>
      </c>
      <c r="M187" s="11">
        <v>0</v>
      </c>
      <c r="N187" s="15">
        <v>0</v>
      </c>
      <c r="O187" s="11">
        <v>0</v>
      </c>
      <c r="P187" s="15">
        <v>0</v>
      </c>
      <c r="Q187" s="11">
        <v>0</v>
      </c>
      <c r="R187" s="15">
        <v>0</v>
      </c>
      <c r="S187" s="11">
        <v>52</v>
      </c>
      <c r="T187" s="15">
        <v>0.31137724550898205</v>
      </c>
      <c r="U187" s="11">
        <v>0</v>
      </c>
      <c r="V187" s="15">
        <v>0</v>
      </c>
      <c r="W187" s="11">
        <v>0</v>
      </c>
      <c r="X187" s="15">
        <v>0</v>
      </c>
      <c r="Y187" s="11">
        <v>24</v>
      </c>
      <c r="Z187" s="15">
        <v>7.1856287425149698E-2</v>
      </c>
    </row>
    <row r="188" spans="2:26" x14ac:dyDescent="0.2">
      <c r="B188" s="9" t="s">
        <v>133</v>
      </c>
      <c r="C188" s="12">
        <v>0</v>
      </c>
      <c r="D188" s="16">
        <v>0</v>
      </c>
      <c r="E188" s="12">
        <v>24</v>
      </c>
      <c r="F188" s="16">
        <v>3.5928143712574849E-2</v>
      </c>
      <c r="G188" s="12">
        <v>0</v>
      </c>
      <c r="H188" s="16">
        <v>0</v>
      </c>
      <c r="I188" s="12">
        <v>0</v>
      </c>
      <c r="J188" s="16">
        <v>0</v>
      </c>
      <c r="K188" s="12">
        <v>0</v>
      </c>
      <c r="L188" s="16">
        <v>0</v>
      </c>
      <c r="M188" s="12">
        <v>0</v>
      </c>
      <c r="N188" s="16">
        <v>0</v>
      </c>
      <c r="O188" s="12">
        <v>0</v>
      </c>
      <c r="P188" s="16">
        <v>0</v>
      </c>
      <c r="Q188" s="12">
        <v>0</v>
      </c>
      <c r="R188" s="16">
        <v>0</v>
      </c>
      <c r="S188" s="12">
        <v>52</v>
      </c>
      <c r="T188" s="16">
        <v>0.31137724550898205</v>
      </c>
      <c r="U188" s="12">
        <v>0</v>
      </c>
      <c r="V188" s="16">
        <v>0</v>
      </c>
      <c r="W188" s="12">
        <v>0</v>
      </c>
      <c r="X188" s="16">
        <v>0</v>
      </c>
      <c r="Y188" s="12">
        <v>24</v>
      </c>
      <c r="Z188" s="16">
        <v>7.1856287425149698E-2</v>
      </c>
    </row>
    <row r="189" spans="2:26" x14ac:dyDescent="0.2">
      <c r="B189" s="4" t="s">
        <v>204</v>
      </c>
      <c r="C189" s="11">
        <v>112</v>
      </c>
      <c r="D189" s="15">
        <v>4.790419161676647E-2</v>
      </c>
      <c r="E189" s="11">
        <v>32</v>
      </c>
      <c r="F189" s="15">
        <v>1.3686911890504704E-2</v>
      </c>
      <c r="G189" s="11">
        <v>24</v>
      </c>
      <c r="H189" s="15">
        <v>1.0265183917878529E-2</v>
      </c>
      <c r="I189" s="11">
        <v>14</v>
      </c>
      <c r="J189" s="15">
        <v>5.9880239520958087E-3</v>
      </c>
      <c r="K189" s="11">
        <v>0</v>
      </c>
      <c r="L189" s="15">
        <v>0</v>
      </c>
      <c r="M189" s="11">
        <v>0</v>
      </c>
      <c r="N189" s="15">
        <v>0</v>
      </c>
      <c r="O189" s="11">
        <v>0</v>
      </c>
      <c r="P189" s="15">
        <v>0</v>
      </c>
      <c r="Q189" s="11">
        <v>0</v>
      </c>
      <c r="R189" s="15">
        <v>0</v>
      </c>
      <c r="S189" s="11">
        <v>0</v>
      </c>
      <c r="T189" s="15">
        <v>0</v>
      </c>
      <c r="U189" s="11">
        <v>0</v>
      </c>
      <c r="V189" s="15">
        <v>0</v>
      </c>
      <c r="W189" s="11">
        <v>0</v>
      </c>
      <c r="X189" s="15">
        <v>0</v>
      </c>
      <c r="Y189" s="11">
        <v>0</v>
      </c>
      <c r="Z189" s="15">
        <v>0</v>
      </c>
    </row>
    <row r="190" spans="2:26" x14ac:dyDescent="0.2">
      <c r="B190" s="9" t="s">
        <v>205</v>
      </c>
      <c r="C190" s="12">
        <v>0</v>
      </c>
      <c r="D190" s="16">
        <v>0</v>
      </c>
      <c r="E190" s="12">
        <v>0</v>
      </c>
      <c r="F190" s="16">
        <v>0</v>
      </c>
      <c r="G190" s="12">
        <v>24</v>
      </c>
      <c r="H190" s="16">
        <v>0.1437125748502994</v>
      </c>
      <c r="I190" s="12">
        <v>0</v>
      </c>
      <c r="J190" s="16">
        <v>0</v>
      </c>
      <c r="K190" s="12">
        <v>0</v>
      </c>
      <c r="L190" s="16">
        <v>0</v>
      </c>
      <c r="M190" s="12">
        <v>0</v>
      </c>
      <c r="N190" s="16">
        <v>0</v>
      </c>
      <c r="O190" s="12">
        <v>0</v>
      </c>
      <c r="P190" s="16">
        <v>0</v>
      </c>
      <c r="Q190" s="12">
        <v>0</v>
      </c>
      <c r="R190" s="16">
        <v>0</v>
      </c>
      <c r="S190" s="12">
        <v>0</v>
      </c>
      <c r="T190" s="16">
        <v>0</v>
      </c>
      <c r="U190" s="12">
        <v>0</v>
      </c>
      <c r="V190" s="16">
        <v>0</v>
      </c>
      <c r="W190" s="12">
        <v>0</v>
      </c>
      <c r="X190" s="16">
        <v>0</v>
      </c>
      <c r="Y190" s="12">
        <v>0</v>
      </c>
      <c r="Z190" s="16">
        <v>0</v>
      </c>
    </row>
    <row r="191" spans="2:26" x14ac:dyDescent="0.2">
      <c r="B191" s="9" t="s">
        <v>86</v>
      </c>
      <c r="C191" s="12">
        <v>14</v>
      </c>
      <c r="D191" s="16">
        <v>4.1916167664670656E-2</v>
      </c>
      <c r="E191" s="12">
        <v>0</v>
      </c>
      <c r="F191" s="16">
        <v>0</v>
      </c>
      <c r="G191" s="12">
        <v>0</v>
      </c>
      <c r="H191" s="16">
        <v>0</v>
      </c>
      <c r="I191" s="12">
        <v>0</v>
      </c>
      <c r="J191" s="16">
        <v>0</v>
      </c>
      <c r="K191" s="12">
        <v>0</v>
      </c>
      <c r="L191" s="16">
        <v>0</v>
      </c>
      <c r="M191" s="12">
        <v>0</v>
      </c>
      <c r="N191" s="16">
        <v>0</v>
      </c>
      <c r="O191" s="12">
        <v>0</v>
      </c>
      <c r="P191" s="16">
        <v>0</v>
      </c>
      <c r="Q191" s="12">
        <v>0</v>
      </c>
      <c r="R191" s="16">
        <v>0</v>
      </c>
      <c r="S191" s="12">
        <v>0</v>
      </c>
      <c r="T191" s="16">
        <v>0</v>
      </c>
      <c r="U191" s="12">
        <v>0</v>
      </c>
      <c r="V191" s="16">
        <v>0</v>
      </c>
      <c r="W191" s="12">
        <v>0</v>
      </c>
      <c r="X191" s="16">
        <v>0</v>
      </c>
      <c r="Y191" s="12">
        <v>0</v>
      </c>
      <c r="Z191" s="16">
        <v>0</v>
      </c>
    </row>
    <row r="192" spans="2:26" x14ac:dyDescent="0.2">
      <c r="B192" s="9" t="s">
        <v>69</v>
      </c>
      <c r="C192" s="12">
        <v>98</v>
      </c>
      <c r="D192" s="16">
        <v>6.5202927478376582E-2</v>
      </c>
      <c r="E192" s="12">
        <v>32</v>
      </c>
      <c r="F192" s="16">
        <v>2.1290751829673986E-2</v>
      </c>
      <c r="G192" s="12">
        <v>0</v>
      </c>
      <c r="H192" s="16">
        <v>0</v>
      </c>
      <c r="I192" s="12">
        <v>0</v>
      </c>
      <c r="J192" s="16">
        <v>0</v>
      </c>
      <c r="K192" s="12">
        <v>0</v>
      </c>
      <c r="L192" s="16">
        <v>0</v>
      </c>
      <c r="M192" s="12">
        <v>0</v>
      </c>
      <c r="N192" s="16">
        <v>0</v>
      </c>
      <c r="O192" s="12">
        <v>0</v>
      </c>
      <c r="P192" s="16">
        <v>0</v>
      </c>
      <c r="Q192" s="12">
        <v>0</v>
      </c>
      <c r="R192" s="16">
        <v>0</v>
      </c>
      <c r="S192" s="12">
        <v>0</v>
      </c>
      <c r="T192" s="16">
        <v>0</v>
      </c>
      <c r="U192" s="12">
        <v>0</v>
      </c>
      <c r="V192" s="16">
        <v>0</v>
      </c>
      <c r="W192" s="12">
        <v>0</v>
      </c>
      <c r="X192" s="16">
        <v>0</v>
      </c>
      <c r="Y192" s="12">
        <v>0</v>
      </c>
      <c r="Z192" s="16">
        <v>0</v>
      </c>
    </row>
    <row r="193" spans="2:26" x14ac:dyDescent="0.2">
      <c r="B193" s="9" t="s">
        <v>70</v>
      </c>
      <c r="C193" s="12">
        <v>0</v>
      </c>
      <c r="D193" s="16">
        <v>0</v>
      </c>
      <c r="E193" s="12">
        <v>0</v>
      </c>
      <c r="F193" s="16">
        <v>0</v>
      </c>
      <c r="G193" s="12">
        <v>0</v>
      </c>
      <c r="H193" s="16">
        <v>0</v>
      </c>
      <c r="I193" s="12">
        <v>14</v>
      </c>
      <c r="J193" s="16">
        <v>4.1916167664670656E-2</v>
      </c>
      <c r="K193" s="12">
        <v>0</v>
      </c>
      <c r="L193" s="16">
        <v>0</v>
      </c>
      <c r="M193" s="12">
        <v>0</v>
      </c>
      <c r="N193" s="16">
        <v>0</v>
      </c>
      <c r="O193" s="12">
        <v>0</v>
      </c>
      <c r="P193" s="16">
        <v>0</v>
      </c>
      <c r="Q193" s="12">
        <v>0</v>
      </c>
      <c r="R193" s="16">
        <v>0</v>
      </c>
      <c r="S193" s="12">
        <v>0</v>
      </c>
      <c r="T193" s="16">
        <v>0</v>
      </c>
      <c r="U193" s="12">
        <v>0</v>
      </c>
      <c r="V193" s="16">
        <v>0</v>
      </c>
      <c r="W193" s="12">
        <v>0</v>
      </c>
      <c r="X193" s="16">
        <v>0</v>
      </c>
      <c r="Y193" s="12">
        <v>0</v>
      </c>
      <c r="Z193" s="16">
        <v>0</v>
      </c>
    </row>
    <row r="194" spans="2:26" x14ac:dyDescent="0.2">
      <c r="B194" s="6" t="s">
        <v>206</v>
      </c>
      <c r="C194" s="14">
        <v>0</v>
      </c>
      <c r="D194" s="18">
        <v>0</v>
      </c>
      <c r="E194" s="14">
        <v>46</v>
      </c>
      <c r="F194" s="18">
        <v>2.7544910179640718E-2</v>
      </c>
      <c r="G194" s="14">
        <v>0</v>
      </c>
      <c r="H194" s="18">
        <v>0</v>
      </c>
      <c r="I194" s="14">
        <v>108</v>
      </c>
      <c r="J194" s="18">
        <v>6.4670658682634732E-2</v>
      </c>
      <c r="K194" s="14">
        <v>0</v>
      </c>
      <c r="L194" s="18">
        <v>0</v>
      </c>
      <c r="M194" s="14">
        <v>0</v>
      </c>
      <c r="N194" s="18">
        <v>0</v>
      </c>
      <c r="O194" s="14">
        <v>8</v>
      </c>
      <c r="P194" s="18">
        <v>3.9920159680638719E-3</v>
      </c>
      <c r="Q194" s="14">
        <v>22</v>
      </c>
      <c r="R194" s="18">
        <v>1.0978043912175649E-2</v>
      </c>
      <c r="S194" s="14">
        <v>54</v>
      </c>
      <c r="T194" s="18">
        <v>2.6946107784431138E-2</v>
      </c>
      <c r="U194" s="14">
        <v>30</v>
      </c>
      <c r="V194" s="18">
        <v>1.4970059880239521E-2</v>
      </c>
      <c r="W194" s="14">
        <v>0</v>
      </c>
      <c r="X194" s="18">
        <v>0</v>
      </c>
      <c r="Y194" s="14">
        <v>126</v>
      </c>
      <c r="Z194" s="18">
        <v>6.2874251497005984E-2</v>
      </c>
    </row>
    <row r="195" spans="2:26" x14ac:dyDescent="0.2">
      <c r="B195" s="4" t="s">
        <v>81</v>
      </c>
      <c r="C195" s="11">
        <v>0</v>
      </c>
      <c r="D195" s="15">
        <v>0</v>
      </c>
      <c r="E195" s="11">
        <v>0</v>
      </c>
      <c r="F195" s="15">
        <v>0</v>
      </c>
      <c r="G195" s="11">
        <v>0</v>
      </c>
      <c r="H195" s="15">
        <v>0</v>
      </c>
      <c r="I195" s="11">
        <v>0</v>
      </c>
      <c r="J195" s="15">
        <v>0</v>
      </c>
      <c r="K195" s="11">
        <v>0</v>
      </c>
      <c r="L195" s="15">
        <v>0</v>
      </c>
      <c r="M195" s="11">
        <v>0</v>
      </c>
      <c r="N195" s="15">
        <v>0</v>
      </c>
      <c r="O195" s="11">
        <v>0</v>
      </c>
      <c r="P195" s="15">
        <v>0</v>
      </c>
      <c r="Q195" s="11">
        <v>0</v>
      </c>
      <c r="R195" s="15">
        <v>0</v>
      </c>
      <c r="S195" s="11">
        <v>0</v>
      </c>
      <c r="T195" s="15">
        <v>0</v>
      </c>
      <c r="U195" s="11">
        <v>0</v>
      </c>
      <c r="V195" s="15">
        <v>0</v>
      </c>
      <c r="W195" s="11">
        <v>0</v>
      </c>
      <c r="X195" s="15">
        <v>0</v>
      </c>
      <c r="Y195" s="11">
        <v>0</v>
      </c>
      <c r="Z195" s="15">
        <v>0</v>
      </c>
    </row>
    <row r="196" spans="2:26" ht="13.5" thickBot="1" x14ac:dyDescent="0.25">
      <c r="B196" s="4" t="s">
        <v>207</v>
      </c>
      <c r="C196" s="11">
        <v>0</v>
      </c>
      <c r="D196" s="15">
        <v>0</v>
      </c>
      <c r="E196" s="11">
        <v>0</v>
      </c>
      <c r="F196" s="15">
        <v>0</v>
      </c>
      <c r="G196" s="11">
        <v>0</v>
      </c>
      <c r="H196" s="15">
        <v>0</v>
      </c>
      <c r="I196" s="11">
        <v>0</v>
      </c>
      <c r="J196" s="15">
        <v>0</v>
      </c>
      <c r="K196" s="11">
        <v>0</v>
      </c>
      <c r="L196" s="15">
        <v>0</v>
      </c>
      <c r="M196" s="11">
        <v>6</v>
      </c>
      <c r="N196" s="15">
        <v>1.7964071856287425E-2</v>
      </c>
      <c r="O196" s="11">
        <v>0</v>
      </c>
      <c r="P196" s="15">
        <v>0</v>
      </c>
      <c r="Q196" s="11">
        <v>0</v>
      </c>
      <c r="R196" s="15">
        <v>0</v>
      </c>
      <c r="S196" s="11">
        <v>0</v>
      </c>
      <c r="T196" s="15">
        <v>0</v>
      </c>
      <c r="U196" s="11">
        <v>0</v>
      </c>
      <c r="V196" s="15">
        <v>0</v>
      </c>
      <c r="W196" s="11">
        <v>0</v>
      </c>
      <c r="X196" s="15">
        <v>0</v>
      </c>
      <c r="Y196" s="11">
        <v>0</v>
      </c>
      <c r="Z196" s="15">
        <v>0</v>
      </c>
    </row>
    <row r="197" spans="2:26" ht="15.75" thickBot="1" x14ac:dyDescent="0.3">
      <c r="B197" s="7" t="s">
        <v>87</v>
      </c>
      <c r="C197" s="10">
        <v>14306.733380000001</v>
      </c>
      <c r="D197" s="19">
        <v>3.7557677402756964E-2</v>
      </c>
      <c r="E197" s="10">
        <v>11433.399949999999</v>
      </c>
      <c r="F197" s="19">
        <v>3.0120313574347125E-2</v>
      </c>
      <c r="G197" s="10">
        <v>10344.499969999999</v>
      </c>
      <c r="H197" s="19">
        <v>2.739633506979848E-2</v>
      </c>
      <c r="I197" s="10">
        <v>8095.3667400000004</v>
      </c>
      <c r="J197" s="19">
        <v>2.1506322067488804E-2</v>
      </c>
      <c r="K197" s="10">
        <v>8334.91669</v>
      </c>
      <c r="L197" s="19">
        <v>2.1899816050216372E-2</v>
      </c>
      <c r="M197" s="10">
        <v>7076.0666699999992</v>
      </c>
      <c r="N197" s="19">
        <v>1.862490404685135E-2</v>
      </c>
      <c r="O197" s="10">
        <v>8155.8333299999995</v>
      </c>
      <c r="P197" s="19">
        <v>2.1533212226340966E-2</v>
      </c>
      <c r="Q197" s="10">
        <v>6984.1666599999999</v>
      </c>
      <c r="R197" s="19">
        <v>1.8464175384330678E-2</v>
      </c>
      <c r="S197" s="10">
        <v>9764.6166400000002</v>
      </c>
      <c r="T197" s="19">
        <v>2.5860574225277884E-2</v>
      </c>
      <c r="U197" s="10">
        <v>11165.45002</v>
      </c>
      <c r="V197" s="19">
        <v>2.9609823806770869E-2</v>
      </c>
      <c r="W197" s="10">
        <v>9446.5</v>
      </c>
      <c r="X197" s="19">
        <v>2.5129217353830766E-2</v>
      </c>
      <c r="Y197" s="10">
        <v>8074.9666800000005</v>
      </c>
      <c r="Z197" s="19">
        <v>2.1566946428285268E-2</v>
      </c>
    </row>
    <row r="198" spans="2:26" ht="7.5" customHeight="1" thickBot="1" x14ac:dyDescent="0.25"/>
    <row r="199" spans="2:26" ht="15.75" thickBot="1" x14ac:dyDescent="0.3">
      <c r="B199" s="7" t="s">
        <v>208</v>
      </c>
      <c r="C199" s="10">
        <v>0</v>
      </c>
      <c r="D199" s="19">
        <v>0</v>
      </c>
      <c r="E199" s="10">
        <v>173.33</v>
      </c>
      <c r="F199" s="19">
        <v>5.8935736144168652E-2</v>
      </c>
      <c r="G199" s="10">
        <v>80</v>
      </c>
      <c r="H199" s="19">
        <v>2.7201632097925876E-2</v>
      </c>
      <c r="I199" s="10">
        <v>153.33000000000001</v>
      </c>
      <c r="J199" s="19">
        <v>5.2135328119687185E-2</v>
      </c>
      <c r="K199" s="10">
        <v>173.33</v>
      </c>
      <c r="L199" s="19">
        <v>5.8935736144168652E-2</v>
      </c>
      <c r="M199" s="10">
        <v>133.33000000000001</v>
      </c>
      <c r="N199" s="19">
        <v>4.5334920095205719E-2</v>
      </c>
      <c r="O199" s="10">
        <v>0</v>
      </c>
      <c r="P199" s="19">
        <v>0</v>
      </c>
      <c r="Q199" s="10">
        <v>32</v>
      </c>
      <c r="R199" s="19">
        <v>1.0880652839170351E-2</v>
      </c>
      <c r="S199" s="10">
        <v>45.17</v>
      </c>
      <c r="T199" s="19">
        <v>1.5358721523291399E-2</v>
      </c>
      <c r="U199" s="10">
        <v>44</v>
      </c>
      <c r="V199" s="19">
        <v>1.4960897653859231E-2</v>
      </c>
      <c r="W199" s="10">
        <v>40</v>
      </c>
      <c r="X199" s="19">
        <v>1.3600816048962938E-2</v>
      </c>
      <c r="Y199" s="10">
        <v>0</v>
      </c>
      <c r="Z199" s="19">
        <v>0</v>
      </c>
    </row>
  </sheetData>
  <autoFilter ref="B2:Z197">
    <filterColumn colId="1" showButton="0"/>
    <filterColumn colId="3" showButton="0"/>
    <filterColumn colId="5" showButton="0"/>
    <filterColumn colId="7" showButton="0"/>
    <filterColumn colId="9" showButton="0"/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  <filterColumn colId="23" showButton="0"/>
  </autoFilter>
  <mergeCells count="12">
    <mergeCell ref="W2:X2"/>
    <mergeCell ref="Y2:Z2"/>
    <mergeCell ref="K2:L2"/>
    <mergeCell ref="M2:N2"/>
    <mergeCell ref="O2:P2"/>
    <mergeCell ref="Q2:R2"/>
    <mergeCell ref="S2:T2"/>
    <mergeCell ref="C2:D2"/>
    <mergeCell ref="E2:F2"/>
    <mergeCell ref="G2:H2"/>
    <mergeCell ref="I2:J2"/>
    <mergeCell ref="U2:V2"/>
  </mergeCells>
  <conditionalFormatting sqref="B44:B45">
    <cfRule type="duplicateValues" dxfId="1" priority="6"/>
  </conditionalFormatting>
  <conditionalFormatting sqref="B46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Assenteismo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Palumbo Alessia</dc:creator>
  <cp:lastModifiedBy>Strisciuglio Mattia</cp:lastModifiedBy>
  <dcterms:created xsi:type="dcterms:W3CDTF">2022-07-05T06:36:25Z</dcterms:created>
  <dcterms:modified xsi:type="dcterms:W3CDTF">2026-01-16T09:06:58Z</dcterms:modified>
</cp:coreProperties>
</file>