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3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B11" i="1"/>
  <c r="B12" i="1"/>
  <c r="B13" i="1"/>
  <c r="B10" i="1"/>
  <c r="B9" i="1"/>
  <c r="B8" i="1"/>
  <c r="E13" i="1" l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<sst xmlns="http://schemas.openxmlformats.org/spreadsheetml/2006/main" count="17" uniqueCount="17">
  <si>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</si>
  <si>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</si>
  <si>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</si>
  <si>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</si>
  <si>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</si>
  <si>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</si>
  <si>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</si>
  <si>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</si>
  <si>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</si>
  <si>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</si>
  <si>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</si>
  <si>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</si>
  <si>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</si>
  <si>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</si>
  <si>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</si>
  <si>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LUCIO LONOCE</t>
  </si>
  <si>
    <t>ANNO: 2023, dal 01/07/2023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</si>
</sst>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13" sqref="D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35+407.23</f>
        <v>442.23</v>
      </c>
      <c r="C8" s="4">
        <v>61</v>
      </c>
      <c r="D8" s="3">
        <v>153.38</v>
      </c>
      <c r="E8" s="3">
        <f>SUM(B8:D8)</f>
        <v>656.61</v>
      </c>
    </row>
    <row r="9" spans="1:5" x14ac:dyDescent="0.25">
      <c r="A9" s="1" t="s">
        <v>10</v>
      </c>
      <c r="B9" s="3">
        <f>25.4+265.9</f>
        <v>291.29999999999995</v>
      </c>
      <c r="C9" s="3"/>
      <c r="D9" s="3">
        <v>152.12</v>
      </c>
      <c r="E9" s="3">
        <f t="shared" ref="E9:E13" si="0">SUM(B9:D9)</f>
        <v>443.41999999999996</v>
      </c>
    </row>
    <row r="10" spans="1:5" x14ac:dyDescent="0.25">
      <c r="A10" s="1" t="s">
        <v>11</v>
      </c>
      <c r="B10" s="3">
        <f>5.1+254.93</f>
        <v>260.03000000000003</v>
      </c>
      <c r="C10" s="4"/>
      <c r="D10" s="3">
        <v>170</v>
      </c>
      <c r="E10" s="3">
        <f t="shared" si="0"/>
        <v>430.03000000000003</v>
      </c>
    </row>
    <row r="11" spans="1:5" x14ac:dyDescent="0.25">
      <c r="A11" s="1" t="s">
        <v>12</v>
      </c>
      <c r="B11" s="3">
        <f>35.7+306+202.6</f>
        <v>544.29999999999995</v>
      </c>
      <c r="C11" s="4"/>
      <c r="D11" s="3">
        <v>150.01</v>
      </c>
      <c r="E11" s="3">
        <f t="shared" si="0"/>
        <v>694.31</v>
      </c>
    </row>
    <row r="12" spans="1:5" x14ac:dyDescent="0.25">
      <c r="A12" s="1" t="s">
        <v>13</v>
      </c>
      <c r="B12" s="3">
        <f>25.5+168.8+10</f>
        <v>204.3</v>
      </c>
      <c r="C12" s="3">
        <v>73</v>
      </c>
      <c r="D12" s="3"/>
      <c r="E12" s="3">
        <f t="shared" si="0"/>
        <v>277.3</v>
      </c>
    </row>
    <row r="13" spans="1:5" x14ac:dyDescent="0.25">
      <c r="A13" s="1" t="s">
        <v>14</v>
      </c>
      <c r="B13" s="3">
        <f>30.6+309.1</f>
        <v>339.70000000000005</v>
      </c>
      <c r="C13" s="3">
        <v>111</v>
      </c>
      <c r="D13" s="3">
        <v>304</v>
      </c>
      <c r="E13" s="3">
        <f t="shared" si="0"/>
        <v>754.7</v>
      </c>
    </row>
    <row r="14" spans="1:5" x14ac:dyDescent="0.25">
      <c r="A14" s="1" t="s">
        <v>7</v>
      </c>
      <c r="B14" s="3">
        <f>SUM(B8:B13)</f>
        <v>2081.8599999999997</v>
      </c>
      <c r="C14" s="3">
        <f>SUM(C8:C13)</f>
        <v>245</v>
      </c>
      <c r="D14" s="3">
        <f>SUM(D8:D13)</f>
        <v>929.51</v>
      </c>
      <c r="E14" s="3">
        <f t="shared" ref="E14" si="1">SUM(E8:E13)</f>
        <v>3256.37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2024-01-29T14:14:58Z</dcterms:modified>
</cp:coreProperties>
</file>