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decimo invio al 28.02.2025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 l="1"/>
  <c r="A4" i="2" s="1"/>
  <c r="A5" i="2" s="1"/>
  <c r="R1" i="1"/>
</calcChain>
</file>

<file path=xl/sharedStrings.xml><?xml version="1.0" encoding="utf-8"?>
<sst xmlns="http://schemas.openxmlformats.org/spreadsheetml/2006/main" count="235" uniqueCount="115">
  <si>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</si>
  <si>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</si>
  <si>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</si>
  <si>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</si>
  <si>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</si>
  <si>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</si>
  <si>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</si>
  <si>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</si>
  <si>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</si>
  <si>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</si>
  <si>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</si>
  <si>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</si>
  <si>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</si>
  <si>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</si>
  <si>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</si>
  <si>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</si>
  <si>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</si>
  <si>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</si>
  <si>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</si>
  <si>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</si>
  <si>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</si>
  <si>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</si>
  <si>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</si>
  <si>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</si>
  <si>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</si>
  <si>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</si>
  <si>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</si>
  <si>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</si>
  <si>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</si>
  <si>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</si>
  <si>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</si>
  <si>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</si>
  <si>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</si>
  <si>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</si>
  <si>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</si>
  <si>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</si>
  <si>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</si>
  <si>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</si>
  <si>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</si>
  <si>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</si>
  <si>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</si>
  <si>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</si>
  <si>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</si>
  <si>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</si>
  <si>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</si>
  <si>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</si>
  <si>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</si>
  <si>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</si>
  <si>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</si>
  <si>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</si>
  <si>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</si>
  <si>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</si>
  <si>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</si>
  <si>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</si>
  <si>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</si>
  <si>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</si>
  <si>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</si>
  <si>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</si>
  <si>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</si>
  <si>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</si>
  <si>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</si>
  <si>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</si>
  <si>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</si>
  <si>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</si>
  <si>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</si>
  <si>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</si>
  <si>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</si>
  <si>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</si>
  <si>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</si>
  <si>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</si>
  <si>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</si>
  <si>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</si>
  <si>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</si>
  <si>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</si>
  <si>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</si>
  <si>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</si>
  <si>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</si>
  <si>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</si>
  <si>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</si>
  <si>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</si>
  <si>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</si>
  <si>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</si>
  <si>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</si>
  <si>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</si>
  <si>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</si>
  <si>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</si>
  <si>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</si>
  <si>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</si>
  <si>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</si>
  <si>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</si>
  <si>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</si>
  <si>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</si>
  <si>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</si>
  <si>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</si>
  <si>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</si>
  <si>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</si>
  <si>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</si>
  <si>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</si>
  <si>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verifica di conformità - estremi delibera </t>
  </si>
  <si>
    <t>CIG</t>
  </si>
  <si>
    <t>Verifiche di conformità definite dal 01/01/2025 al 28/02/2025</t>
  </si>
  <si>
    <t>Accordo Quadro per il servizio di limitazione, sospensione, disattivazione per morosità delle forniture idriche e di riattivazione delle utenze regolarizzate ed eventuali lavori propedeutici all’esecuzione delle attività di limitazione e sospensione, suddivisa in 6 Lotti. Lotto 3 – Provincia di Bari. CIG 866238061C</t>
  </si>
  <si>
    <t>Energas Energia Srl</t>
  </si>
  <si>
    <t>n.10328/2025 del 14/02/2025</t>
  </si>
  <si>
    <t>ODL 12 - -Attività relative all’abitato di Galatina - NR 045 - Accordo Quadro per la Fornitura e installazione di noise loggers con funzione di correlazione per la pre-localizzazione e monitoraggio delle perdite idriche occulte nelle reti di distribuzione idrica – Lotto 2 –PNRR M2C4 – I4.2</t>
  </si>
  <si>
    <t>RTI :T.A.E. Trentina Applicazioni Elettroniche srl (capogruppo)</t>
  </si>
  <si>
    <t>n.14080/2025 del 28/02/2025</t>
  </si>
  <si>
    <t>ODL 16 - -Attività relative all’abitato di Altamura - NR 044 - Accordo Quadro per la Fornitura e installazione di noise loggers con funzione di correlazione per la pre-localizzazione e monitoraggio delle perdite idriche occulte nelle reti di distribuzione idrica – Lotto 1–PNRR M2C4 – I4.2</t>
  </si>
  <si>
    <t>n.14050/2025 del 28/02/2025</t>
  </si>
  <si>
    <t>ODL 17 - -Attività relative all’abitato di Manfredonia - NR 044 - Accordo Quadro per la Fornitura e installazione di noise loggers con funzione di correlazione per la pre-localizzazione e monitoraggio delle perdite idriche occulte nelle reti di distribuzione idrica – Lotto 1–PNRR M2C4 – I4.2</t>
  </si>
  <si>
    <t>n.14056/2025 del 28/02/2025</t>
  </si>
  <si>
    <t>866238061C</t>
  </si>
  <si>
    <t>A062E1B911</t>
  </si>
  <si>
    <t>A062E24081</t>
  </si>
  <si>
    <t>A063F6E4F3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</si>
</sst>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F6" sqref="F6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38.42578125" customWidth="1"/>
    <col min="5" max="5" width="36.5703125" customWidth="1"/>
    <col min="6" max="6" width="28.5703125" customWidth="1"/>
  </cols>
  <sheetData>
    <row r="1" spans="1:6" ht="56.25">
      <c r="B1" s="20" t="s">
        <v>100</v>
      </c>
      <c r="C1" s="21" t="s">
        <v>3</v>
      </c>
      <c r="D1" s="21" t="s">
        <v>97</v>
      </c>
      <c r="E1" s="22" t="s">
        <v>98</v>
      </c>
      <c r="F1" s="21" t="s">
        <v>99</v>
      </c>
    </row>
    <row r="2" spans="1:6" ht="89.25">
      <c r="A2" s="24">
        <f>1</f>
        <v>1</v>
      </c>
      <c r="B2" s="26" t="s">
        <v>101</v>
      </c>
      <c r="C2" s="18">
        <v>1453893</v>
      </c>
      <c r="D2" s="27" t="s">
        <v>102</v>
      </c>
      <c r="E2" s="19" t="s">
        <v>103</v>
      </c>
      <c r="F2" s="19" t="s">
        <v>111</v>
      </c>
    </row>
    <row r="3" spans="1:6" ht="78.75" customHeight="1">
      <c r="A3" s="24">
        <f t="shared" ref="A3:A5" si="0">A2+1</f>
        <v>2</v>
      </c>
      <c r="B3" s="26" t="s">
        <v>104</v>
      </c>
      <c r="C3" s="18">
        <v>458589.62</v>
      </c>
      <c r="D3" s="27" t="s">
        <v>105</v>
      </c>
      <c r="E3" s="19" t="s">
        <v>106</v>
      </c>
      <c r="F3" s="19" t="s">
        <v>112</v>
      </c>
    </row>
    <row r="4" spans="1:6" ht="76.5" customHeight="1">
      <c r="A4" s="24">
        <f t="shared" si="0"/>
        <v>3</v>
      </c>
      <c r="B4" s="26" t="s">
        <v>107</v>
      </c>
      <c r="C4" s="18">
        <v>684283.12</v>
      </c>
      <c r="D4" s="27" t="s">
        <v>105</v>
      </c>
      <c r="E4" s="19" t="s">
        <v>108</v>
      </c>
      <c r="F4" s="19" t="s">
        <v>113</v>
      </c>
    </row>
    <row r="5" spans="1:6" ht="76.5">
      <c r="A5" s="24">
        <f t="shared" si="0"/>
        <v>4</v>
      </c>
      <c r="B5" s="26" t="s">
        <v>109</v>
      </c>
      <c r="C5" s="18">
        <v>507588.6</v>
      </c>
      <c r="D5" s="27" t="s">
        <v>105</v>
      </c>
      <c r="E5" s="19" t="s">
        <v>110</v>
      </c>
      <c r="F5" s="19" t="s">
        <v>114</v>
      </c>
    </row>
    <row r="6" spans="1:6" ht="58.5" customHeight="1">
      <c r="A6" s="24"/>
      <c r="B6" s="25"/>
      <c r="C6" s="18"/>
      <c r="D6" s="25"/>
      <c r="E6" s="23"/>
      <c r="F6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Lattanzi Annamaria</cp:lastModifiedBy>
  <cp:lastPrinted>2023-10-24T12:49:18Z</cp:lastPrinted>
  <dcterms:created xsi:type="dcterms:W3CDTF">2019-04-04T07:46:45Z</dcterms:created>
  <dcterms:modified xsi:type="dcterms:W3CDTF">2025-02-28T14:03:53Z</dcterms:modified>
</cp:coreProperties>
</file>