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Budget e Cost control\Trasparenza\2024\"/>
    </mc:Choice>
  </mc:AlternateContent>
  <bookViews>
    <workbookView xWindow="0" yWindow="0" windowWidth="28800" windowHeight="11130"/>
  </bookViews>
  <sheets>
    <sheet name="Assenteismo" sheetId="1" r:id="rId1"/>
  </sheets>
  <definedNames>
    <definedName name="_xlnm._FilterDatabase" localSheetId="0" hidden="1">Assenteismo!$B$3:$E$3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<sst xmlns="http://schemas.openxmlformats.org/spreadsheetml/2006/main" count="224" uniqueCount="202">
  <si>
    <t>Consuntivo Ore tot</t>
  </si>
  <si>
    <t>Consuntivo %</t>
  </si>
  <si>
    <t>CHIEF FINANCIAL OFFICER</t>
  </si>
  <si>
    <t>STAFF CHIEF FINANCIAL OFFICER</t>
  </si>
  <si>
    <t>BILANCIO</t>
  </si>
  <si>
    <t>FATTURAZIONE E RECUPERO CREDITI</t>
  </si>
  <si>
    <t>FISCALE</t>
  </si>
  <si>
    <t>MONITORAGGIO INDICATORI</t>
  </si>
  <si>
    <t>MONITORAGGIO OPERATIVO INTERVENTI</t>
  </si>
  <si>
    <t>PIANIFICAZIONE E CONTROLLO</t>
  </si>
  <si>
    <t>TESORERIA</t>
  </si>
  <si>
    <t>COMUNICAZIONE E MEDIA</t>
  </si>
  <si>
    <t>CORPORATE AFFAIRS</t>
  </si>
  <si>
    <t>STAFF CUSTOMER MANAGEMENT</t>
  </si>
  <si>
    <t>ALLACCIAMENTI E TRONCHI</t>
  </si>
  <si>
    <t>STAFF ALLACCIAMENTI E TRONCHI</t>
  </si>
  <si>
    <t>ALLACCIAMENTI E LAVORI AV/FG</t>
  </si>
  <si>
    <t>ALLACCIAMENTI E LAVORI LE</t>
  </si>
  <si>
    <t>COMMERCIALE</t>
  </si>
  <si>
    <t>SERVIZIO CLIENTI AV/FG</t>
  </si>
  <si>
    <t>SERVIZIO CLIENTI LE</t>
  </si>
  <si>
    <t>CUSTOMER CARE</t>
  </si>
  <si>
    <t>CUSTOMER EXPERIENCE E INNOVAZIONE</t>
  </si>
  <si>
    <t>STAFF COMMERCIALE</t>
  </si>
  <si>
    <t>STANDARD AUTORIZZAZIONE ALLO SCARICO</t>
  </si>
  <si>
    <t>DIREZIONE APPROVVIGIONAMENTO IDRICO</t>
  </si>
  <si>
    <t>STAFF APPROVVIGIONAMENTO IDRICO</t>
  </si>
  <si>
    <t>AMMINISTRAZIONE E CONTROLLO</t>
  </si>
  <si>
    <t>GESTIONE RU E SERVIZI GENERALI</t>
  </si>
  <si>
    <t>GRANDI VETTORI, SERBATOI E IMPIANTI</t>
  </si>
  <si>
    <t>IMPATTI AMBIENTALI PER L'APPROVV. IDRICO</t>
  </si>
  <si>
    <t>NUOVI SCHEMI IDRICI</t>
  </si>
  <si>
    <t>POTABILIZZAZIONE E CLORAZIONE</t>
  </si>
  <si>
    <t>DIREZIONE GENERALE</t>
  </si>
  <si>
    <t>STAFF DIRETTORE GENERALE</t>
  </si>
  <si>
    <t>DIREZIONE INDUSTRIALE</t>
  </si>
  <si>
    <t>STAFF DIRID</t>
  </si>
  <si>
    <t>ENERGIA</t>
  </si>
  <si>
    <t>INGEGNERIA</t>
  </si>
  <si>
    <t>STAFF INGEGNERIA</t>
  </si>
  <si>
    <t>APPROVV., ADDUTT., SERB. E DIRAM.</t>
  </si>
  <si>
    <t>IMPIANTI DEPURAT. E RECAPITI FINALI</t>
  </si>
  <si>
    <t>PERMITTING, ESPROPRI E GEOLOGIA</t>
  </si>
  <si>
    <t>RETI INTERNE</t>
  </si>
  <si>
    <t>SUPPORTO OPERATIVO</t>
  </si>
  <si>
    <t>TASK FORCE RISANAMENTO RETI</t>
  </si>
  <si>
    <t>TECNOLOGIE DEI MATERIALI</t>
  </si>
  <si>
    <t>MONITORAGGIO E SUPPORTO</t>
  </si>
  <si>
    <t>PNRR</t>
  </si>
  <si>
    <t>RETI E IMPIANTI</t>
  </si>
  <si>
    <t>STAFF RETI E IMPIANTI</t>
  </si>
  <si>
    <t>DEPURAZIONE</t>
  </si>
  <si>
    <t>GESTIONE MATERIALI</t>
  </si>
  <si>
    <t>SERVIZI TECNICI MANUTENTIVI</t>
  </si>
  <si>
    <t>AMM. E CONTROLLO DI GESTIONE AV/FG</t>
  </si>
  <si>
    <t>ESERCIZIO DEPURAZIONE FG</t>
  </si>
  <si>
    <t>ESERCIZIO DEPURAZIONE SAN SEVERO</t>
  </si>
  <si>
    <t>ESERCIZIO TERRITORIALE FG</t>
  </si>
  <si>
    <t>ESERCIZIO TERRITORIALE SAN SEVERO</t>
  </si>
  <si>
    <t>GESTIONE R.U. E SERV. GEN. AV/FG</t>
  </si>
  <si>
    <t>AMM. E CONTROLLO DI GESTIONE BA/BAT</t>
  </si>
  <si>
    <t>ESERCIZIO DEPURAZIONE BA</t>
  </si>
  <si>
    <t>ESERCIZIO TERRITORIALE BA</t>
  </si>
  <si>
    <t>ESERCIZIO TERRITORIALE BA-PROV</t>
  </si>
  <si>
    <t>AMM. E CONTROLLO DI GESTIONE BR/TA</t>
  </si>
  <si>
    <t>ESERCIZIO DEPURAZIONE TA</t>
  </si>
  <si>
    <t>ESERCIZIO TERRITORIALE TA</t>
  </si>
  <si>
    <t>GESTIONE R.U. E SERV. GEN. BR/TA</t>
  </si>
  <si>
    <t>AMM. E CONTROLLO DI GESTIONE LE</t>
  </si>
  <si>
    <t>ESERCIZIO DEPURAZIONE LE</t>
  </si>
  <si>
    <t>ESERCIZIO TERRITORIALE LE</t>
  </si>
  <si>
    <t>GESTIONE R.U. E SERV. GEN. LE</t>
  </si>
  <si>
    <t>MANUTENZIONE STRAORDINARIA LE</t>
  </si>
  <si>
    <t>DIREZIONE INNOVATION &amp; IT MANAGEMENT</t>
  </si>
  <si>
    <t>STAFF DIRIT</t>
  </si>
  <si>
    <t>DIREZIONE PROCUREMENT</t>
  </si>
  <si>
    <t>STAFF PROCUREMENT</t>
  </si>
  <si>
    <t>DIREZIONE RISORSE UMANE E ORGANIZZAZIONE</t>
  </si>
  <si>
    <t>STAFF DIRETTORE PERSONALE</t>
  </si>
  <si>
    <t>RECRUITING &amp; AQP ACADEMY</t>
  </si>
  <si>
    <t>FACILITY MANAGEMENT</t>
  </si>
  <si>
    <t>GESTIONE E RELAZIONI INDUSTRIALI</t>
  </si>
  <si>
    <t>DIREZIONE SISTEMI DI CONTROLLO</t>
  </si>
  <si>
    <t>STAFF SISTEMI DI CONTROLLO</t>
  </si>
  <si>
    <t>PRIVACY</t>
  </si>
  <si>
    <t>SICUREZZA</t>
  </si>
  <si>
    <t>SUPPORTO E PIANIFICAZIONE HSE</t>
  </si>
  <si>
    <t>STAFF LABORATORI E CIS</t>
  </si>
  <si>
    <t>COORDINAMENTO LABORATORI CIS</t>
  </si>
  <si>
    <t>COORDINAMENTO LABORATORI POT</t>
  </si>
  <si>
    <t>LABORATORIO CHIMICO BIOLOGICO CENTRALE</t>
  </si>
  <si>
    <t>PIANIFICAZIONE, MONITORAGGIO</t>
  </si>
  <si>
    <t>QUALITA' E ACCREDITAMENTO</t>
  </si>
  <si>
    <t>SUPPORTO LOGISTICO</t>
  </si>
  <si>
    <t>LEGALE</t>
  </si>
  <si>
    <t>STAFF LEGALE</t>
  </si>
  <si>
    <t>AMMINISTRATIVO</t>
  </si>
  <si>
    <t>CIVILE</t>
  </si>
  <si>
    <t>MONITORAGGIO AMBIENTE, VERIFICHE E COLLAUDI</t>
  </si>
  <si>
    <t>PRESIDENTE</t>
  </si>
  <si>
    <t>SEGRETERIA SOCIETARIA</t>
  </si>
  <si>
    <t>ATTIVITA' INTERNAZIONALI</t>
  </si>
  <si>
    <t>gen</t>
  </si>
  <si>
    <t>feb</t>
  </si>
  <si>
    <t>mar</t>
  </si>
  <si>
    <t>PREVENZIONE CORRUZIONE E RISCHI SUL LAVORO</t>
  </si>
  <si>
    <t>ANTICORRUZIONE E TRASPARENZA</t>
  </si>
  <si>
    <t>Totale complessivo AQP SPA</t>
  </si>
  <si>
    <t>TARIFFA E BILANCIO REGOLATORIO</t>
  </si>
  <si>
    <t>DIREZIONE AMBIENTE ED ENERGIA</t>
  </si>
  <si>
    <t>STAFF AMBIENTE ED ENERGIA</t>
  </si>
  <si>
    <t>GREEN RISK ANALYSIS</t>
  </si>
  <si>
    <t>PIANIFICAZIONE E BILANCIO IDRICO</t>
  </si>
  <si>
    <t>DIREZIONE CUSTOMER MANAGEMENT</t>
  </si>
  <si>
    <t>ALLACCIAMENTI E LAVORI BA</t>
  </si>
  <si>
    <t>ALLACCIAMENTI E LAVORI BAT</t>
  </si>
  <si>
    <t>ALLACCIAMENTI E LAVORI BR</t>
  </si>
  <si>
    <t>ALLACCIAMENTI E LAVORI TA</t>
  </si>
  <si>
    <t>DATA PROCESS ALLACCIAMENTI</t>
  </si>
  <si>
    <t>CONTACT CENTER</t>
  </si>
  <si>
    <t>SERVIZIO CLIENTI BA</t>
  </si>
  <si>
    <t>SERVIZIO CLIENTI BAT</t>
  </si>
  <si>
    <t>SERVIZIO CLIENTI BR</t>
  </si>
  <si>
    <t>SERVIZIO CLIENTI TA</t>
  </si>
  <si>
    <t>COORDINAMENTO TERRITORIO E REPORTING</t>
  </si>
  <si>
    <t>METERING</t>
  </si>
  <si>
    <t>MANUTENZIONE SPECIALISTICA TERRITORIALE</t>
  </si>
  <si>
    <t>ISPETTORATO DANNI</t>
  </si>
  <si>
    <t>PIANIFICAZIONE, SUPPORTO E SVILUPPO RETI</t>
  </si>
  <si>
    <t>SERVICE INDUSTRIALE</t>
  </si>
  <si>
    <t>STANDARD E MONITORAGGIO</t>
  </si>
  <si>
    <t>STRUTTURA TERRITORIALE COMPLESSA FG/AV</t>
  </si>
  <si>
    <t>MANUTENZIONE STRAORDINARIA AV/FG</t>
  </si>
  <si>
    <t>STAFF STC AV/FG</t>
  </si>
  <si>
    <t>STRUTTURA TERRITORIALE COMPLESSA BA/BAT</t>
  </si>
  <si>
    <t>GESTIONE R.U. E SERV. GEN. BA/BAT</t>
  </si>
  <si>
    <t>MANUTENZIONE STRAORDINARIA BA/BAT</t>
  </si>
  <si>
    <t>STAFF STC BA/BAT</t>
  </si>
  <si>
    <t>STRUTTURA TERRITORIALE OPERATIVA BAT</t>
  </si>
  <si>
    <t>STRUTTURA TERRITORIALE COMPLESSA BR/TA</t>
  </si>
  <si>
    <t>MANUTENZIONE STRAORDINARIA BR/TA</t>
  </si>
  <si>
    <t>STAFF STC BR/TA</t>
  </si>
  <si>
    <t>STRUTTURA TERRITORIALE OPERATIVA BR</t>
  </si>
  <si>
    <t>STRUTTURA TERRITORIALE COMPLESSA LE</t>
  </si>
  <si>
    <t>STAFF STC LE</t>
  </si>
  <si>
    <t>DEMAND, BUDGETING &amp; CONTROLLING</t>
  </si>
  <si>
    <t>IT SECURITY</t>
  </si>
  <si>
    <t>SISTEMI APPLICATIVI AMMINISTRATIVI</t>
  </si>
  <si>
    <t>SISTEMI APPLICATIVI DI BUSINESS</t>
  </si>
  <si>
    <t>SISTEMI SIT</t>
  </si>
  <si>
    <t>SISTEMI TELECONTROLLO</t>
  </si>
  <si>
    <t>TECNOLOGIE IT</t>
  </si>
  <si>
    <t>DIREZIONE LABORATORI E CONTROLLO IGIENICO SANITARIO</t>
  </si>
  <si>
    <t>MICRO INQUINANTI ORGANICI</t>
  </si>
  <si>
    <t>PIANO DI SICUREZZA DELLE ACQUE</t>
  </si>
  <si>
    <t>ACQUISTI ALTRI BUSINESS</t>
  </si>
  <si>
    <t>PIANIFICAZIONE E CONTROLLO PROCUREMENT</t>
  </si>
  <si>
    <t>VALUTAZIONE FORNITORI</t>
  </si>
  <si>
    <t>DIREZIONE RICERCA, SVILUPPO E ATTIVITA' INTERNAZ.</t>
  </si>
  <si>
    <t>COORDINAMENTO E SVILUPPO TECNICO PROGETTI</t>
  </si>
  <si>
    <t>SERVICE PROGETTI</t>
  </si>
  <si>
    <t>STAFF RICERCA, SVILUPPO E ATTIVITA' INTERN.</t>
  </si>
  <si>
    <t>LABOUR &amp; PEOPLE ANALYTICS</t>
  </si>
  <si>
    <t>ORGANIZZAZIONE E INTEGRATED MANAGEMENT SYSTEM</t>
  </si>
  <si>
    <t>PEOPLE CARE E DIVERSITY &amp; INCLUSION</t>
  </si>
  <si>
    <t>POLITICHE ATTIVE DEL LAVORO</t>
  </si>
  <si>
    <t>INTERNAL AUDIT</t>
  </si>
  <si>
    <t>RISK MANAGEMENT</t>
  </si>
  <si>
    <t>ASSICURAZIONI</t>
  </si>
  <si>
    <t>REPORTING LEGALE</t>
  </si>
  <si>
    <t>PIANIFICAZIONE STRATEGICA INTEGRATA</t>
  </si>
  <si>
    <t>CONTROL ROOM</t>
  </si>
  <si>
    <t>INGEGNERIA DI MANUTENZIONE</t>
  </si>
  <si>
    <t>PIANIFICAZIONE INVESTIMENTI</t>
  </si>
  <si>
    <t>STAFF PIANIFICAZIONE STRATEGICA INTEGRATA</t>
  </si>
  <si>
    <t>STAFF PRESIDENTE</t>
  </si>
  <si>
    <t>ASECO</t>
  </si>
  <si>
    <t>STAFF SATAM</t>
  </si>
  <si>
    <t>RAPP IST, REGOLAZIONE E SEGR TECNICA DI PRESIDENZA</t>
  </si>
  <si>
    <t>apr</t>
  </si>
  <si>
    <t>mag</t>
  </si>
  <si>
    <t>giu</t>
  </si>
  <si>
    <t>GESTIONE RIFIUTI E MONITORAGGIO AMBIENTE</t>
  </si>
  <si>
    <t>VERIFICHE E COLLAUDI</t>
  </si>
  <si>
    <t>ACQUISTI DIREZIONE INDUSTRIALE, AMBIENTE ED ENERGIA</t>
  </si>
  <si>
    <t>ACQUISTI STAFF E MARKETPLACE</t>
  </si>
  <si>
    <t>SERVICE PROCUREMENT</t>
  </si>
  <si>
    <t>CONCILIAZIONE E CIVILE</t>
  </si>
  <si>
    <t>AMBIENTE E PENALE</t>
  </si>
  <si>
    <t>APPALTI, PATRIMONIO, LAVORO ED ESPROPRIAZIONI</t>
  </si>
  <si>
    <t>CREDITS AND LEGAL ACCOUNTING</t>
  </si>
  <si>
    <t>LEGAL DIRECTIONS SUPPORT</t>
  </si>
  <si>
    <t>lug</t>
  </si>
  <si>
    <t>ago</t>
  </si>
  <si>
    <t>set</t>
  </si>
  <si>
    <t>WASTE AND RECYCLING MANAGEMENT</t>
  </si>
  <si>
    <t>R&amp;D E INNOVATION</t>
  </si>
  <si>
    <t>GREEN MANAGEMENT</t>
  </si>
  <si>
    <t>ott</t>
  </si>
  <si>
    <t>nov</t>
  </si>
  <si>
    <t>dic</t>
  </si>
  <si>
    <t>Totale complessivo ASECO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</si>
</sst>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10"/>
      <name val="Calibri Light"/>
      <family val="2"/>
      <scheme val="maj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theme="6" tint="0.39997558519241921"/>
      </patternFill>
    </fill>
    <fill>
      <patternFill patternType="solid">
        <fgColor theme="4" tint="0.79998168889431442"/>
        <bgColor theme="6" tint="0.79998168889431442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0" tint="-4.9989318521683403E-2"/>
      </top>
      <bottom style="medium">
        <color theme="0" tint="-4.9989318521683403E-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7" fontId="4" fillId="2" borderId="3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 indent="2"/>
    </xf>
    <xf numFmtId="0" fontId="5" fillId="3" borderId="6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6" fillId="4" borderId="4" xfId="0" applyFont="1" applyFill="1" applyBorder="1" applyAlignment="1">
      <alignment horizontal="left" indent="1"/>
    </xf>
    <xf numFmtId="164" fontId="3" fillId="2" borderId="9" xfId="0" applyNumberFormat="1" applyFont="1" applyFill="1" applyBorder="1" applyAlignment="1">
      <alignment horizontal="center"/>
    </xf>
    <xf numFmtId="164" fontId="5" fillId="3" borderId="5" xfId="0" applyNumberFormat="1" applyFont="1" applyFill="1" applyBorder="1" applyAlignment="1">
      <alignment horizontal="center" vertical="center"/>
    </xf>
    <xf numFmtId="164" fontId="6" fillId="4" borderId="5" xfId="0" applyNumberFormat="1" applyFont="1" applyFill="1" applyBorder="1" applyAlignment="1">
      <alignment horizontal="center" vertical="center"/>
    </xf>
    <xf numFmtId="164" fontId="6" fillId="5" borderId="5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9" fontId="5" fillId="3" borderId="5" xfId="1" applyFont="1" applyFill="1" applyBorder="1" applyAlignment="1">
      <alignment horizontal="center" vertical="center"/>
    </xf>
    <xf numFmtId="9" fontId="6" fillId="4" borderId="5" xfId="1" applyFont="1" applyFill="1" applyBorder="1" applyAlignment="1">
      <alignment horizontal="center" vertical="center"/>
    </xf>
    <xf numFmtId="9" fontId="6" fillId="5" borderId="5" xfId="1" applyFont="1" applyFill="1" applyBorder="1" applyAlignment="1">
      <alignment horizontal="center" vertical="center"/>
    </xf>
    <xf numFmtId="9" fontId="5" fillId="3" borderId="7" xfId="1" applyFont="1" applyFill="1" applyBorder="1" applyAlignment="1">
      <alignment horizontal="center" vertical="center"/>
    </xf>
    <xf numFmtId="165" fontId="3" fillId="2" borderId="9" xfId="1" applyNumberFormat="1" applyFont="1" applyFill="1" applyBorder="1" applyAlignment="1">
      <alignment horizontal="center" vertical="center"/>
    </xf>
    <xf numFmtId="17" fontId="3" fillId="2" borderId="1" xfId="0" applyNumberFormat="1" applyFont="1" applyFill="1" applyBorder="1" applyAlignment="1">
      <alignment horizontal="center" vertical="center"/>
    </xf>
    <xf numFmtId="17" fontId="3" fillId="2" borderId="2" xfId="0" applyNumberFormat="1" applyFont="1" applyFill="1" applyBorder="1" applyAlignment="1">
      <alignment horizontal="center" vertical="center"/>
    </xf>
  </cellXfs>
  <cellStyles count="3">
    <cellStyle name="%" xfId="2"/>
    <cellStyle name="Normale" xfId="0" builtinId="0"/>
    <cellStyle name="Percentuale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2:Z192"/>
  <sheetViews>
    <sheetView showGridLines="0" tabSelected="1" zoomScale="70" zoomScaleNormal="70" workbookViewId="0">
      <pane xSplit="2" ySplit="3" topLeftCell="J167" activePane="bottomRight" state="frozen"/>
      <selection pane="topRight" activeCell="C1" sqref="C1"/>
      <selection pane="bottomLeft" activeCell="A4" sqref="A4"/>
      <selection pane="bottomRight" activeCell="X190" sqref="X190"/>
    </sheetView>
  </sheetViews>
  <sheetFormatPr defaultColWidth="9.140625" defaultRowHeight="12.75" outlineLevelRow="2" x14ac:dyDescent="0.2"/>
  <cols>
    <col min="1" max="1" width="3.5703125" style="1" customWidth="1"/>
    <col min="2" max="2" width="60.5703125" style="1" bestFit="1" customWidth="1"/>
    <col min="3" max="5" width="13.28515625" style="8" customWidth="1"/>
    <col min="6" max="14" width="13.28515625" style="1" customWidth="1"/>
    <col min="15" max="26" width="13.5703125" style="1" customWidth="1"/>
    <col min="27" max="16384" width="9.140625" style="1"/>
  </cols>
  <sheetData>
    <row r="2" spans="2:26" ht="15" x14ac:dyDescent="0.2">
      <c r="C2" s="20" t="s">
        <v>102</v>
      </c>
      <c r="D2" s="21"/>
      <c r="E2" s="20" t="s">
        <v>103</v>
      </c>
      <c r="F2" s="21"/>
      <c r="G2" s="20" t="s">
        <v>104</v>
      </c>
      <c r="H2" s="21"/>
      <c r="I2" s="20" t="s">
        <v>179</v>
      </c>
      <c r="J2" s="21"/>
      <c r="K2" s="20" t="s">
        <v>180</v>
      </c>
      <c r="L2" s="21"/>
      <c r="M2" s="20" t="s">
        <v>181</v>
      </c>
      <c r="N2" s="21"/>
      <c r="O2" s="20" t="s">
        <v>192</v>
      </c>
      <c r="P2" s="21"/>
      <c r="Q2" s="20" t="s">
        <v>193</v>
      </c>
      <c r="R2" s="21"/>
      <c r="S2" s="20" t="s">
        <v>194</v>
      </c>
      <c r="T2" s="21"/>
      <c r="U2" s="20" t="s">
        <v>198</v>
      </c>
      <c r="V2" s="21"/>
      <c r="W2" s="20" t="s">
        <v>199</v>
      </c>
      <c r="X2" s="21"/>
      <c r="Y2" s="20" t="s">
        <v>200</v>
      </c>
      <c r="Z2" s="21"/>
    </row>
    <row r="3" spans="2:26" s="2" customFormat="1" ht="30" x14ac:dyDescent="0.2">
      <c r="C3" s="3" t="s">
        <v>0</v>
      </c>
      <c r="D3" s="3" t="s">
        <v>1</v>
      </c>
      <c r="E3" s="3" t="s">
        <v>0</v>
      </c>
      <c r="F3" s="3" t="s">
        <v>1</v>
      </c>
      <c r="G3" s="3" t="s">
        <v>0</v>
      </c>
      <c r="H3" s="3" t="s">
        <v>1</v>
      </c>
      <c r="I3" s="3" t="s">
        <v>0</v>
      </c>
      <c r="J3" s="3" t="s">
        <v>1</v>
      </c>
      <c r="K3" s="3" t="s">
        <v>0</v>
      </c>
      <c r="L3" s="3" t="s">
        <v>1</v>
      </c>
      <c r="M3" s="3" t="s">
        <v>0</v>
      </c>
      <c r="N3" s="3" t="s">
        <v>1</v>
      </c>
      <c r="O3" s="3" t="s">
        <v>0</v>
      </c>
      <c r="P3" s="3" t="s">
        <v>1</v>
      </c>
      <c r="Q3" s="3" t="s">
        <v>0</v>
      </c>
      <c r="R3" s="3" t="s">
        <v>1</v>
      </c>
      <c r="S3" s="3" t="s">
        <v>0</v>
      </c>
      <c r="T3" s="3" t="s">
        <v>1</v>
      </c>
      <c r="U3" s="3" t="s">
        <v>0</v>
      </c>
      <c r="V3" s="3" t="s">
        <v>1</v>
      </c>
      <c r="W3" s="3" t="s">
        <v>0</v>
      </c>
      <c r="X3" s="3" t="s">
        <v>1</v>
      </c>
      <c r="Y3" s="3" t="s">
        <v>0</v>
      </c>
      <c r="Z3" s="3" t="s">
        <v>1</v>
      </c>
    </row>
    <row r="4" spans="2:26" x14ac:dyDescent="0.2">
      <c r="B4" s="4" t="s">
        <v>2</v>
      </c>
      <c r="C4" s="11">
        <v>550.96667000000002</v>
      </c>
      <c r="D4" s="15">
        <v>4.0730884157610704E-2</v>
      </c>
      <c r="E4" s="11">
        <v>0</v>
      </c>
      <c r="F4" s="15">
        <v>0</v>
      </c>
      <c r="G4" s="11">
        <v>362.91667000000001</v>
      </c>
      <c r="H4" s="15">
        <v>2.6829058179936423E-2</v>
      </c>
      <c r="I4" s="11">
        <v>395.73332999999997</v>
      </c>
      <c r="J4" s="15">
        <v>2.925506986027944E-2</v>
      </c>
      <c r="K4" s="11">
        <v>308.11667</v>
      </c>
      <c r="L4" s="15">
        <v>2.27779012345679E-2</v>
      </c>
      <c r="M4" s="11">
        <v>315.56667000000004</v>
      </c>
      <c r="N4" s="15">
        <v>2.3044155834672123E-2</v>
      </c>
      <c r="O4" s="11">
        <v>268</v>
      </c>
      <c r="P4" s="15">
        <v>1.9812227397057736E-2</v>
      </c>
      <c r="Q4" s="11">
        <v>274</v>
      </c>
      <c r="R4" s="15">
        <v>2.0508982035928144E-2</v>
      </c>
      <c r="S4" s="11">
        <v>81.016660000000002</v>
      </c>
      <c r="T4" s="15">
        <v>6.219611546138492E-3</v>
      </c>
      <c r="U4" s="11">
        <v>324.76666999999998</v>
      </c>
      <c r="V4" s="15">
        <v>2.4308882485029937E-2</v>
      </c>
      <c r="W4" s="11">
        <v>278.08332999999999</v>
      </c>
      <c r="X4" s="15">
        <v>2.1625579749591724E-2</v>
      </c>
      <c r="Y4" s="11">
        <v>290.35000000000002</v>
      </c>
      <c r="Z4" s="15">
        <v>2.2579516292091144E-2</v>
      </c>
    </row>
    <row r="5" spans="2:26" x14ac:dyDescent="0.2">
      <c r="B5" s="9" t="s">
        <v>3</v>
      </c>
      <c r="C5" s="12">
        <v>0</v>
      </c>
      <c r="D5" s="16">
        <v>0</v>
      </c>
      <c r="E5" s="12">
        <v>0</v>
      </c>
      <c r="F5" s="16">
        <v>0</v>
      </c>
      <c r="G5" s="12">
        <v>0</v>
      </c>
      <c r="H5" s="16">
        <v>0</v>
      </c>
      <c r="I5" s="12">
        <v>1.3333299999999999</v>
      </c>
      <c r="J5" s="16">
        <v>3.9920059880239516E-3</v>
      </c>
      <c r="K5" s="12">
        <v>22</v>
      </c>
      <c r="L5" s="16">
        <v>6.5868263473053898E-2</v>
      </c>
      <c r="M5" s="12">
        <v>0</v>
      </c>
      <c r="N5" s="16">
        <v>0</v>
      </c>
      <c r="O5" s="12">
        <v>8</v>
      </c>
      <c r="P5" s="16">
        <v>2.3952095808383235E-2</v>
      </c>
      <c r="Q5" s="12">
        <v>0</v>
      </c>
      <c r="R5" s="16">
        <v>0</v>
      </c>
      <c r="S5" s="12">
        <v>0</v>
      </c>
      <c r="T5" s="16">
        <v>0</v>
      </c>
      <c r="U5" s="12">
        <v>0</v>
      </c>
      <c r="V5" s="16">
        <v>0</v>
      </c>
      <c r="W5" s="12">
        <v>0</v>
      </c>
      <c r="X5" s="16">
        <v>0</v>
      </c>
      <c r="Y5" s="12">
        <v>0</v>
      </c>
      <c r="Z5" s="16">
        <v>0</v>
      </c>
    </row>
    <row r="6" spans="2:26" outlineLevel="1" x14ac:dyDescent="0.2">
      <c r="B6" s="9" t="s">
        <v>4</v>
      </c>
      <c r="C6" s="12">
        <v>262.96667000000002</v>
      </c>
      <c r="D6" s="16">
        <v>6.5610446606786429E-2</v>
      </c>
      <c r="E6" s="12">
        <v>138.23333</v>
      </c>
      <c r="F6" s="16">
        <v>3.4489353792415169E-2</v>
      </c>
      <c r="G6" s="12">
        <v>172.91667000000001</v>
      </c>
      <c r="H6" s="16">
        <v>4.3142881736526952E-2</v>
      </c>
      <c r="I6" s="12">
        <v>314.39999999999998</v>
      </c>
      <c r="J6" s="16">
        <v>8.1853683936474866E-2</v>
      </c>
      <c r="K6" s="12">
        <v>254.11667</v>
      </c>
      <c r="L6" s="16">
        <v>6.615898724290549E-2</v>
      </c>
      <c r="M6" s="12">
        <v>178.21666999999999</v>
      </c>
      <c r="N6" s="16">
        <v>4.4465237025948103E-2</v>
      </c>
      <c r="O6" s="12">
        <v>190</v>
      </c>
      <c r="P6" s="16">
        <v>4.9466284821661023E-2</v>
      </c>
      <c r="Q6" s="12">
        <v>168.23333</v>
      </c>
      <c r="R6" s="16">
        <v>4.5790236799129011E-2</v>
      </c>
      <c r="S6" s="12">
        <v>6.5833300000000001</v>
      </c>
      <c r="T6" s="16">
        <v>1.7918698965704953E-3</v>
      </c>
      <c r="U6" s="12">
        <v>4.7666700000000004</v>
      </c>
      <c r="V6" s="16">
        <v>1.1892889221556888E-3</v>
      </c>
      <c r="W6" s="12">
        <v>32.083330000000004</v>
      </c>
      <c r="X6" s="16">
        <v>8.7325340228633658E-3</v>
      </c>
      <c r="Y6" s="12">
        <v>58.35</v>
      </c>
      <c r="Z6" s="16">
        <v>1.5881872618399566E-2</v>
      </c>
    </row>
    <row r="7" spans="2:26" outlineLevel="1" x14ac:dyDescent="0.2">
      <c r="B7" s="9" t="s">
        <v>5</v>
      </c>
      <c r="C7" s="12">
        <v>76</v>
      </c>
      <c r="D7" s="16">
        <v>2.6769989432898909E-2</v>
      </c>
      <c r="E7" s="12">
        <v>52</v>
      </c>
      <c r="F7" s="16">
        <v>1.8316308559351884E-2</v>
      </c>
      <c r="G7" s="12">
        <v>120</v>
      </c>
      <c r="H7" s="16">
        <v>4.2268404367735116E-2</v>
      </c>
      <c r="I7" s="12">
        <v>0</v>
      </c>
      <c r="J7" s="16">
        <v>0</v>
      </c>
      <c r="K7" s="12">
        <v>0</v>
      </c>
      <c r="L7" s="16">
        <v>0</v>
      </c>
      <c r="M7" s="12">
        <v>130</v>
      </c>
      <c r="N7" s="16">
        <v>4.3246839654025281E-2</v>
      </c>
      <c r="O7" s="12">
        <v>24</v>
      </c>
      <c r="P7" s="16">
        <v>7.9840319361277438E-3</v>
      </c>
      <c r="Q7" s="12">
        <v>68</v>
      </c>
      <c r="R7" s="16">
        <v>2.262142381902861E-2</v>
      </c>
      <c r="S7" s="12">
        <v>0</v>
      </c>
      <c r="T7" s="16">
        <v>0</v>
      </c>
      <c r="U7" s="12">
        <v>98</v>
      </c>
      <c r="V7" s="16">
        <v>3.2601463739188291E-2</v>
      </c>
      <c r="W7" s="12">
        <v>130</v>
      </c>
      <c r="X7" s="16">
        <v>4.3246839654025281E-2</v>
      </c>
      <c r="Y7" s="12">
        <v>76</v>
      </c>
      <c r="Z7" s="16">
        <v>2.5282767797737856E-2</v>
      </c>
    </row>
    <row r="8" spans="2:26" outlineLevel="1" x14ac:dyDescent="0.2">
      <c r="B8" s="9" t="s">
        <v>6</v>
      </c>
      <c r="C8" s="12">
        <v>0</v>
      </c>
      <c r="D8" s="16">
        <v>0</v>
      </c>
      <c r="E8" s="12">
        <v>0</v>
      </c>
      <c r="F8" s="16">
        <v>0</v>
      </c>
      <c r="G8" s="12">
        <v>0</v>
      </c>
      <c r="H8" s="16">
        <v>0</v>
      </c>
      <c r="I8" s="12">
        <v>0</v>
      </c>
      <c r="J8" s="16">
        <v>0</v>
      </c>
      <c r="K8" s="12">
        <v>0</v>
      </c>
      <c r="L8" s="16">
        <v>0</v>
      </c>
      <c r="M8" s="12">
        <v>0</v>
      </c>
      <c r="N8" s="16">
        <v>0</v>
      </c>
      <c r="O8" s="12">
        <v>0</v>
      </c>
      <c r="P8" s="16">
        <v>0</v>
      </c>
      <c r="Q8" s="12">
        <v>0</v>
      </c>
      <c r="R8" s="16">
        <v>0</v>
      </c>
      <c r="S8" s="12">
        <v>0</v>
      </c>
      <c r="T8" s="16">
        <v>0</v>
      </c>
      <c r="U8" s="12">
        <v>6</v>
      </c>
      <c r="V8" s="16">
        <v>8.9820359281437123E-3</v>
      </c>
      <c r="W8" s="12">
        <v>0</v>
      </c>
      <c r="X8" s="16">
        <v>0</v>
      </c>
      <c r="Y8" s="12">
        <v>0</v>
      </c>
      <c r="Z8" s="16">
        <v>0</v>
      </c>
    </row>
    <row r="9" spans="2:26" outlineLevel="1" x14ac:dyDescent="0.2">
      <c r="B9" s="9" t="s">
        <v>7</v>
      </c>
      <c r="C9" s="12">
        <v>54</v>
      </c>
      <c r="D9" s="16">
        <v>8.0838323353293412E-2</v>
      </c>
      <c r="E9" s="12">
        <v>0</v>
      </c>
      <c r="F9" s="16">
        <v>0</v>
      </c>
      <c r="G9" s="12">
        <v>0</v>
      </c>
      <c r="H9" s="16">
        <v>0</v>
      </c>
      <c r="I9" s="12">
        <v>0</v>
      </c>
      <c r="J9" s="16">
        <v>0</v>
      </c>
      <c r="K9" s="12">
        <v>0</v>
      </c>
      <c r="L9" s="16">
        <v>0</v>
      </c>
      <c r="M9" s="12">
        <v>0</v>
      </c>
      <c r="N9" s="16">
        <v>0</v>
      </c>
      <c r="O9" s="12">
        <v>0</v>
      </c>
      <c r="P9" s="16">
        <v>0</v>
      </c>
      <c r="Q9" s="12">
        <v>14</v>
      </c>
      <c r="R9" s="16">
        <v>2.0958083832335328E-2</v>
      </c>
      <c r="S9" s="12">
        <v>0</v>
      </c>
      <c r="T9" s="16">
        <v>0</v>
      </c>
      <c r="U9" s="12">
        <v>0</v>
      </c>
      <c r="V9" s="16">
        <v>0</v>
      </c>
      <c r="W9" s="12">
        <v>0</v>
      </c>
      <c r="X9" s="16">
        <v>0</v>
      </c>
      <c r="Y9" s="12">
        <v>0</v>
      </c>
      <c r="Z9" s="16">
        <v>0</v>
      </c>
    </row>
    <row r="10" spans="2:26" outlineLevel="1" x14ac:dyDescent="0.2">
      <c r="B10" s="9" t="s">
        <v>8</v>
      </c>
      <c r="C10" s="12">
        <v>8</v>
      </c>
      <c r="D10" s="16">
        <v>9.5808383233532933E-3</v>
      </c>
      <c r="E10" s="12">
        <v>90</v>
      </c>
      <c r="F10" s="16">
        <v>0.10778443113772455</v>
      </c>
      <c r="G10" s="12">
        <v>0</v>
      </c>
      <c r="H10" s="16">
        <v>0</v>
      </c>
      <c r="I10" s="12">
        <v>0</v>
      </c>
      <c r="J10" s="16">
        <v>0</v>
      </c>
      <c r="K10" s="12">
        <v>0</v>
      </c>
      <c r="L10" s="16">
        <v>0</v>
      </c>
      <c r="M10" s="12">
        <v>0</v>
      </c>
      <c r="N10" s="16">
        <v>0</v>
      </c>
      <c r="O10" s="12">
        <v>14</v>
      </c>
      <c r="P10" s="16">
        <v>2.0958083832335328E-2</v>
      </c>
      <c r="Q10" s="12">
        <v>16</v>
      </c>
      <c r="R10" s="16">
        <v>2.3952095808383235E-2</v>
      </c>
      <c r="S10" s="12">
        <v>0</v>
      </c>
      <c r="T10" s="16">
        <v>0</v>
      </c>
      <c r="U10" s="12">
        <v>0</v>
      </c>
      <c r="V10" s="16">
        <v>0</v>
      </c>
      <c r="W10" s="12">
        <v>0</v>
      </c>
      <c r="X10" s="16">
        <v>0</v>
      </c>
      <c r="Y10" s="12">
        <v>0</v>
      </c>
      <c r="Z10" s="16">
        <v>0</v>
      </c>
    </row>
    <row r="11" spans="2:26" outlineLevel="1" x14ac:dyDescent="0.2">
      <c r="B11" s="9" t="s">
        <v>9</v>
      </c>
      <c r="C11" s="12">
        <v>78</v>
      </c>
      <c r="D11" s="16">
        <v>2.4582414119130161E-2</v>
      </c>
      <c r="E11" s="12">
        <v>0</v>
      </c>
      <c r="F11" s="16">
        <v>0</v>
      </c>
      <c r="G11" s="12">
        <v>46</v>
      </c>
      <c r="H11" s="16">
        <v>1.4497321147179325E-2</v>
      </c>
      <c r="I11" s="12">
        <v>80</v>
      </c>
      <c r="J11" s="16">
        <v>2.3952095808383235E-2</v>
      </c>
      <c r="K11" s="12">
        <v>8</v>
      </c>
      <c r="L11" s="16">
        <v>2.3952095808383233E-3</v>
      </c>
      <c r="M11" s="12">
        <v>7.35</v>
      </c>
      <c r="N11" s="16">
        <v>2.2005988023952095E-3</v>
      </c>
      <c r="O11" s="12">
        <v>16</v>
      </c>
      <c r="P11" s="16">
        <v>4.7904191616766467E-3</v>
      </c>
      <c r="Q11" s="12">
        <v>8</v>
      </c>
      <c r="R11" s="16">
        <v>2.3952095808383233E-3</v>
      </c>
      <c r="S11" s="12">
        <v>74.433329999999998</v>
      </c>
      <c r="T11" s="16">
        <v>2.3458345414434287E-2</v>
      </c>
      <c r="U11" s="12">
        <v>216</v>
      </c>
      <c r="V11" s="16">
        <v>6.8074377560668142E-2</v>
      </c>
      <c r="W11" s="12">
        <v>92</v>
      </c>
      <c r="X11" s="16">
        <v>2.899464229435865E-2</v>
      </c>
      <c r="Y11" s="12">
        <v>156</v>
      </c>
      <c r="Z11" s="16">
        <v>4.9164828238260322E-2</v>
      </c>
    </row>
    <row r="12" spans="2:26" outlineLevel="1" x14ac:dyDescent="0.2">
      <c r="B12" s="9" t="s">
        <v>108</v>
      </c>
      <c r="C12" s="12">
        <v>32</v>
      </c>
      <c r="D12" s="16">
        <v>6.3872255489021951E-2</v>
      </c>
      <c r="E12" s="12">
        <v>0</v>
      </c>
      <c r="F12" s="16">
        <v>0</v>
      </c>
      <c r="G12" s="12">
        <v>24</v>
      </c>
      <c r="H12" s="16">
        <v>4.790419161676647E-2</v>
      </c>
      <c r="I12" s="12">
        <v>0</v>
      </c>
      <c r="J12" s="16">
        <v>0</v>
      </c>
      <c r="K12" s="12">
        <v>0</v>
      </c>
      <c r="L12" s="16">
        <v>0</v>
      </c>
      <c r="M12" s="12">
        <v>0</v>
      </c>
      <c r="N12" s="16">
        <v>0</v>
      </c>
      <c r="O12" s="12">
        <v>16</v>
      </c>
      <c r="P12" s="16">
        <v>3.1936127744510975E-2</v>
      </c>
      <c r="Q12" s="12">
        <v>0</v>
      </c>
      <c r="R12" s="16">
        <v>0</v>
      </c>
      <c r="S12" s="12">
        <v>0</v>
      </c>
      <c r="T12" s="16">
        <v>0</v>
      </c>
      <c r="U12" s="12">
        <v>0</v>
      </c>
      <c r="V12" s="16">
        <v>0</v>
      </c>
      <c r="W12" s="12">
        <v>24</v>
      </c>
      <c r="X12" s="16">
        <v>7.1856287425149698E-2</v>
      </c>
      <c r="Y12" s="12">
        <v>0</v>
      </c>
      <c r="Z12" s="16">
        <v>0</v>
      </c>
    </row>
    <row r="13" spans="2:26" outlineLevel="1" x14ac:dyDescent="0.2">
      <c r="B13" s="9" t="s">
        <v>10</v>
      </c>
      <c r="C13" s="12">
        <v>40</v>
      </c>
      <c r="D13" s="16">
        <v>7.9840319361277445E-2</v>
      </c>
      <c r="E13" s="12">
        <v>0</v>
      </c>
      <c r="F13" s="16">
        <v>0</v>
      </c>
      <c r="G13" s="12">
        <v>0</v>
      </c>
      <c r="H13" s="16">
        <v>0</v>
      </c>
      <c r="I13" s="12">
        <v>0</v>
      </c>
      <c r="J13" s="16">
        <v>0</v>
      </c>
      <c r="K13" s="12">
        <v>24</v>
      </c>
      <c r="L13" s="16">
        <v>4.790419161676647E-2</v>
      </c>
      <c r="M13" s="12">
        <v>0</v>
      </c>
      <c r="N13" s="16">
        <v>0</v>
      </c>
      <c r="O13" s="12">
        <v>0</v>
      </c>
      <c r="P13" s="16">
        <v>0</v>
      </c>
      <c r="Q13" s="12">
        <v>0</v>
      </c>
      <c r="R13" s="16">
        <v>0</v>
      </c>
      <c r="S13" s="12">
        <v>0</v>
      </c>
      <c r="T13" s="16">
        <v>0</v>
      </c>
      <c r="U13" s="12">
        <v>0</v>
      </c>
      <c r="V13" s="16">
        <v>0</v>
      </c>
      <c r="W13" s="12">
        <v>0</v>
      </c>
      <c r="X13" s="16">
        <v>0</v>
      </c>
      <c r="Y13" s="12">
        <v>0</v>
      </c>
      <c r="Z13" s="16">
        <v>0</v>
      </c>
    </row>
    <row r="14" spans="2:26" outlineLevel="1" x14ac:dyDescent="0.2">
      <c r="B14" s="4" t="s">
        <v>11</v>
      </c>
      <c r="C14" s="11">
        <v>56</v>
      </c>
      <c r="D14" s="15">
        <v>2.2355289421157686E-2</v>
      </c>
      <c r="E14" s="11">
        <v>0</v>
      </c>
      <c r="F14" s="15">
        <v>0</v>
      </c>
      <c r="G14" s="11">
        <v>80</v>
      </c>
      <c r="H14" s="15">
        <v>2.9940119760479042E-2</v>
      </c>
      <c r="I14" s="11">
        <v>0</v>
      </c>
      <c r="J14" s="15">
        <v>0</v>
      </c>
      <c r="K14" s="11">
        <v>24</v>
      </c>
      <c r="L14" s="15">
        <v>8.9820359281437123E-3</v>
      </c>
      <c r="M14" s="11">
        <v>84</v>
      </c>
      <c r="N14" s="15">
        <v>3.1437125748502992E-2</v>
      </c>
      <c r="O14" s="11">
        <v>0</v>
      </c>
      <c r="P14" s="15">
        <v>0</v>
      </c>
      <c r="Q14" s="11">
        <v>0</v>
      </c>
      <c r="R14" s="15">
        <v>0</v>
      </c>
      <c r="S14" s="11">
        <v>0</v>
      </c>
      <c r="T14" s="15">
        <v>0</v>
      </c>
      <c r="U14" s="11">
        <v>0</v>
      </c>
      <c r="V14" s="15">
        <v>0</v>
      </c>
      <c r="W14" s="11">
        <v>0</v>
      </c>
      <c r="X14" s="15">
        <v>0</v>
      </c>
      <c r="Y14" s="11">
        <v>0</v>
      </c>
      <c r="Z14" s="15">
        <v>0</v>
      </c>
    </row>
    <row r="15" spans="2:26" x14ac:dyDescent="0.2">
      <c r="B15" s="4" t="s">
        <v>12</v>
      </c>
      <c r="C15" s="11">
        <v>64</v>
      </c>
      <c r="D15" s="15">
        <v>9.580838323353294E-2</v>
      </c>
      <c r="E15" s="11">
        <v>72</v>
      </c>
      <c r="F15" s="15">
        <v>0.10778443113772455</v>
      </c>
      <c r="G15" s="11">
        <v>16</v>
      </c>
      <c r="H15" s="15">
        <v>2.3952095808383235E-2</v>
      </c>
      <c r="I15" s="11">
        <v>52</v>
      </c>
      <c r="J15" s="15">
        <v>7.7844311377245512E-2</v>
      </c>
      <c r="K15" s="11">
        <v>166</v>
      </c>
      <c r="L15" s="15">
        <v>0.24850299401197604</v>
      </c>
      <c r="M15" s="11">
        <v>152</v>
      </c>
      <c r="N15" s="15">
        <v>0.22754491017964071</v>
      </c>
      <c r="O15" s="11">
        <v>176</v>
      </c>
      <c r="P15" s="15">
        <v>0.26347305389221559</v>
      </c>
      <c r="Q15" s="11">
        <v>158</v>
      </c>
      <c r="R15" s="15">
        <v>0.23652694610778444</v>
      </c>
      <c r="S15" s="11">
        <v>160</v>
      </c>
      <c r="T15" s="15">
        <v>0.23952095808383234</v>
      </c>
      <c r="U15" s="11">
        <v>146</v>
      </c>
      <c r="V15" s="15">
        <v>0.21856287425149701</v>
      </c>
      <c r="W15" s="11">
        <v>152</v>
      </c>
      <c r="X15" s="15">
        <v>0.22754491017964071</v>
      </c>
      <c r="Y15" s="11">
        <v>140</v>
      </c>
      <c r="Z15" s="15">
        <v>0.20958083832335328</v>
      </c>
    </row>
    <row r="16" spans="2:26" x14ac:dyDescent="0.2">
      <c r="B16" s="4" t="s">
        <v>109</v>
      </c>
      <c r="C16" s="11">
        <v>227.1</v>
      </c>
      <c r="D16" s="15">
        <v>3.2378100940975194E-2</v>
      </c>
      <c r="E16" s="11">
        <v>282</v>
      </c>
      <c r="F16" s="15">
        <v>4.0205303678357569E-2</v>
      </c>
      <c r="G16" s="11">
        <v>204</v>
      </c>
      <c r="H16" s="15">
        <v>2.7762656505171474E-2</v>
      </c>
      <c r="I16" s="11">
        <v>238</v>
      </c>
      <c r="J16" s="15">
        <v>3.2389765922700056E-2</v>
      </c>
      <c r="K16" s="11">
        <v>156</v>
      </c>
      <c r="L16" s="15">
        <v>2.1230266739248774E-2</v>
      </c>
      <c r="M16" s="11">
        <v>154</v>
      </c>
      <c r="N16" s="15">
        <v>2.0958083832335328E-2</v>
      </c>
      <c r="O16" s="11">
        <v>222</v>
      </c>
      <c r="P16" s="15">
        <v>3.0212302667392488E-2</v>
      </c>
      <c r="Q16" s="11">
        <v>90</v>
      </c>
      <c r="R16" s="15">
        <v>1.2533073388107507E-2</v>
      </c>
      <c r="S16" s="11">
        <v>142</v>
      </c>
      <c r="T16" s="15">
        <v>1.9324986390854653E-2</v>
      </c>
      <c r="U16" s="11">
        <v>162</v>
      </c>
      <c r="V16" s="15">
        <v>2.2559532098593512E-2</v>
      </c>
      <c r="W16" s="11">
        <v>234</v>
      </c>
      <c r="X16" s="15">
        <v>3.2585990809079514E-2</v>
      </c>
      <c r="Y16" s="11">
        <v>46</v>
      </c>
      <c r="Z16" s="15">
        <v>6.2602068590092543E-3</v>
      </c>
    </row>
    <row r="17" spans="2:26" x14ac:dyDescent="0.2">
      <c r="B17" s="9" t="s">
        <v>110</v>
      </c>
      <c r="C17" s="12">
        <v>51.1</v>
      </c>
      <c r="D17" s="16">
        <v>0.10199600798403194</v>
      </c>
      <c r="E17" s="12">
        <v>0</v>
      </c>
      <c r="F17" s="16">
        <v>0</v>
      </c>
      <c r="G17" s="12">
        <v>0</v>
      </c>
      <c r="H17" s="16">
        <v>0</v>
      </c>
      <c r="I17" s="12">
        <v>54</v>
      </c>
      <c r="J17" s="16">
        <v>0.10778443113772455</v>
      </c>
      <c r="K17" s="12">
        <v>14</v>
      </c>
      <c r="L17" s="16">
        <v>2.7944111776447105E-2</v>
      </c>
      <c r="M17" s="12">
        <v>0</v>
      </c>
      <c r="N17" s="16">
        <v>0</v>
      </c>
      <c r="O17" s="12">
        <v>0</v>
      </c>
      <c r="P17" s="16">
        <v>0</v>
      </c>
      <c r="Q17" s="12">
        <v>0</v>
      </c>
      <c r="R17" s="16">
        <v>0</v>
      </c>
      <c r="S17" s="12">
        <v>14</v>
      </c>
      <c r="T17" s="16">
        <v>2.7944111776447105E-2</v>
      </c>
      <c r="U17" s="12">
        <v>0</v>
      </c>
      <c r="V17" s="16">
        <v>0</v>
      </c>
      <c r="W17" s="12">
        <v>0</v>
      </c>
      <c r="X17" s="16">
        <v>0</v>
      </c>
      <c r="Y17" s="12">
        <v>24</v>
      </c>
      <c r="Z17" s="16">
        <v>4.790419161676647E-2</v>
      </c>
    </row>
    <row r="18" spans="2:26" outlineLevel="1" x14ac:dyDescent="0.2">
      <c r="B18" s="9" t="s">
        <v>37</v>
      </c>
      <c r="C18" s="12">
        <v>38</v>
      </c>
      <c r="D18" s="16">
        <v>3.7924151696606789E-2</v>
      </c>
      <c r="E18" s="12">
        <v>14</v>
      </c>
      <c r="F18" s="16">
        <v>1.3972055888223553E-2</v>
      </c>
      <c r="G18" s="12">
        <v>46</v>
      </c>
      <c r="H18" s="16">
        <v>4.590818363273453E-2</v>
      </c>
      <c r="I18" s="12">
        <v>0</v>
      </c>
      <c r="J18" s="16">
        <v>0</v>
      </c>
      <c r="K18" s="12">
        <v>14</v>
      </c>
      <c r="L18" s="16">
        <v>1.3972055888223553E-2</v>
      </c>
      <c r="M18" s="12">
        <v>16</v>
      </c>
      <c r="N18" s="16">
        <v>1.5968063872255488E-2</v>
      </c>
      <c r="O18" s="12">
        <v>8</v>
      </c>
      <c r="P18" s="16">
        <v>7.9840319361277438E-3</v>
      </c>
      <c r="Q18" s="12">
        <v>0</v>
      </c>
      <c r="R18" s="16">
        <v>0</v>
      </c>
      <c r="S18" s="12">
        <v>106</v>
      </c>
      <c r="T18" s="16">
        <v>0.12694610778443113</v>
      </c>
      <c r="U18" s="12">
        <v>16</v>
      </c>
      <c r="V18" s="16">
        <v>1.9161676646706587E-2</v>
      </c>
      <c r="W18" s="12">
        <v>0</v>
      </c>
      <c r="X18" s="16">
        <v>0</v>
      </c>
      <c r="Y18" s="12">
        <v>0</v>
      </c>
      <c r="Z18" s="16">
        <v>0</v>
      </c>
    </row>
    <row r="19" spans="2:26" outlineLevel="1" x14ac:dyDescent="0.2">
      <c r="B19" s="9" t="s">
        <v>195</v>
      </c>
      <c r="C19" s="12">
        <v>0</v>
      </c>
      <c r="D19" s="16">
        <v>0</v>
      </c>
      <c r="E19" s="12">
        <v>0</v>
      </c>
      <c r="F19" s="16">
        <v>0</v>
      </c>
      <c r="G19" s="12">
        <v>8</v>
      </c>
      <c r="H19" s="16">
        <v>7.9840319361277438E-3</v>
      </c>
      <c r="I19" s="12">
        <v>0</v>
      </c>
      <c r="J19" s="16">
        <v>0</v>
      </c>
      <c r="K19" s="12">
        <v>0</v>
      </c>
      <c r="L19" s="16">
        <v>0</v>
      </c>
      <c r="M19" s="12">
        <v>0</v>
      </c>
      <c r="N19" s="16">
        <v>0</v>
      </c>
      <c r="O19" s="12">
        <v>0</v>
      </c>
      <c r="P19" s="16">
        <v>0</v>
      </c>
      <c r="Q19" s="12">
        <v>0</v>
      </c>
      <c r="R19" s="16">
        <v>0</v>
      </c>
      <c r="S19" s="12">
        <v>0</v>
      </c>
      <c r="T19" s="16">
        <v>0</v>
      </c>
      <c r="U19" s="12">
        <v>0</v>
      </c>
      <c r="V19" s="16">
        <v>0</v>
      </c>
      <c r="W19" s="12">
        <v>14</v>
      </c>
      <c r="X19" s="16">
        <v>1.3972055888223553E-2</v>
      </c>
      <c r="Y19" s="12">
        <v>22</v>
      </c>
      <c r="Z19" s="16">
        <v>2.1956087824351298E-2</v>
      </c>
    </row>
    <row r="20" spans="2:26" outlineLevel="2" x14ac:dyDescent="0.2">
      <c r="B20" s="9" t="s">
        <v>98</v>
      </c>
      <c r="C20" s="12">
        <v>138</v>
      </c>
      <c r="D20" s="16">
        <v>4.590818363273453E-2</v>
      </c>
      <c r="E20" s="12">
        <v>184</v>
      </c>
      <c r="F20" s="16">
        <v>6.1210911510312709E-2</v>
      </c>
      <c r="G20" s="12">
        <v>150</v>
      </c>
      <c r="H20" s="16">
        <v>4.7273873306019537E-2</v>
      </c>
      <c r="I20" s="12">
        <v>176</v>
      </c>
      <c r="J20" s="16">
        <v>5.5468011345729595E-2</v>
      </c>
      <c r="K20" s="12">
        <v>128</v>
      </c>
      <c r="L20" s="16">
        <v>4.0340371887803338E-2</v>
      </c>
      <c r="M20" s="12">
        <v>0</v>
      </c>
      <c r="N20" s="16">
        <v>0</v>
      </c>
      <c r="O20" s="12">
        <v>0</v>
      </c>
      <c r="P20" s="16">
        <v>0</v>
      </c>
      <c r="Q20" s="12">
        <v>0</v>
      </c>
      <c r="R20" s="16">
        <v>0</v>
      </c>
      <c r="S20" s="12">
        <v>0</v>
      </c>
      <c r="T20" s="16">
        <v>0</v>
      </c>
      <c r="U20" s="12">
        <v>0</v>
      </c>
      <c r="V20" s="16">
        <v>0</v>
      </c>
      <c r="W20" s="12">
        <v>0</v>
      </c>
      <c r="X20" s="16">
        <v>0</v>
      </c>
      <c r="Y20" s="12">
        <v>0</v>
      </c>
      <c r="Z20" s="16">
        <v>0</v>
      </c>
    </row>
    <row r="21" spans="2:26" outlineLevel="2" x14ac:dyDescent="0.2">
      <c r="B21" s="9" t="s">
        <v>182</v>
      </c>
      <c r="C21" s="12">
        <v>0</v>
      </c>
      <c r="D21" s="16">
        <v>0</v>
      </c>
      <c r="E21" s="12">
        <v>0</v>
      </c>
      <c r="F21" s="16">
        <v>0</v>
      </c>
      <c r="G21" s="12">
        <v>0</v>
      </c>
      <c r="H21" s="16">
        <v>0</v>
      </c>
      <c r="I21" s="12">
        <v>0</v>
      </c>
      <c r="J21" s="16">
        <v>0</v>
      </c>
      <c r="K21" s="12">
        <v>0</v>
      </c>
      <c r="L21" s="16">
        <v>0</v>
      </c>
      <c r="M21" s="12">
        <v>0</v>
      </c>
      <c r="N21" s="16">
        <v>0</v>
      </c>
      <c r="O21" s="12">
        <v>0</v>
      </c>
      <c r="P21" s="16">
        <v>0</v>
      </c>
      <c r="Q21" s="12">
        <v>0</v>
      </c>
      <c r="R21" s="16">
        <v>0</v>
      </c>
      <c r="S21" s="12">
        <v>0</v>
      </c>
      <c r="T21" s="16">
        <v>0</v>
      </c>
      <c r="U21" s="12">
        <v>0</v>
      </c>
      <c r="V21" s="16">
        <v>0</v>
      </c>
      <c r="W21" s="12">
        <v>0</v>
      </c>
      <c r="X21" s="16">
        <v>0</v>
      </c>
      <c r="Y21" s="12">
        <v>0</v>
      </c>
      <c r="Z21" s="16">
        <v>0</v>
      </c>
    </row>
    <row r="22" spans="2:26" outlineLevel="2" x14ac:dyDescent="0.2">
      <c r="B22" s="9" t="s">
        <v>183</v>
      </c>
      <c r="C22" s="12">
        <v>0</v>
      </c>
      <c r="D22" s="16">
        <v>0</v>
      </c>
      <c r="E22" s="12">
        <v>0</v>
      </c>
      <c r="F22" s="16">
        <v>0</v>
      </c>
      <c r="G22" s="12">
        <v>0</v>
      </c>
      <c r="H22" s="16">
        <v>0</v>
      </c>
      <c r="I22" s="12">
        <v>0</v>
      </c>
      <c r="J22" s="16">
        <v>0</v>
      </c>
      <c r="K22" s="12">
        <v>0</v>
      </c>
      <c r="L22" s="16">
        <v>0</v>
      </c>
      <c r="M22" s="12">
        <v>138</v>
      </c>
      <c r="N22" s="16">
        <v>4.8608665022895382E-2</v>
      </c>
      <c r="O22" s="12">
        <v>198</v>
      </c>
      <c r="P22" s="16">
        <v>6.974286720676294E-2</v>
      </c>
      <c r="Q22" s="12">
        <v>90</v>
      </c>
      <c r="R22" s="16">
        <v>3.3682634730538924E-2</v>
      </c>
      <c r="S22" s="12">
        <v>14</v>
      </c>
      <c r="T22" s="16">
        <v>5.239520958083832E-3</v>
      </c>
      <c r="U22" s="12">
        <v>114</v>
      </c>
      <c r="V22" s="16">
        <v>4.2664670658682638E-2</v>
      </c>
      <c r="W22" s="12">
        <v>16</v>
      </c>
      <c r="X22" s="16">
        <v>5.9880239520958087E-3</v>
      </c>
      <c r="Y22" s="12">
        <v>0</v>
      </c>
      <c r="Z22" s="16">
        <v>0</v>
      </c>
    </row>
    <row r="23" spans="2:26" outlineLevel="2" x14ac:dyDescent="0.2">
      <c r="B23" s="9" t="s">
        <v>31</v>
      </c>
      <c r="C23" s="12">
        <v>0</v>
      </c>
      <c r="D23" s="16">
        <v>0</v>
      </c>
      <c r="E23" s="12">
        <v>8</v>
      </c>
      <c r="F23" s="16">
        <v>2.3952095808383235E-2</v>
      </c>
      <c r="G23" s="12">
        <v>0</v>
      </c>
      <c r="H23" s="16">
        <v>0</v>
      </c>
      <c r="I23" s="12">
        <v>0</v>
      </c>
      <c r="J23" s="16">
        <v>0</v>
      </c>
      <c r="K23" s="12">
        <v>0</v>
      </c>
      <c r="L23" s="16">
        <v>0</v>
      </c>
      <c r="M23" s="12">
        <v>0</v>
      </c>
      <c r="N23" s="16">
        <v>0</v>
      </c>
      <c r="O23" s="12">
        <v>0</v>
      </c>
      <c r="P23" s="16">
        <v>0</v>
      </c>
      <c r="Q23" s="12">
        <v>0</v>
      </c>
      <c r="R23" s="16">
        <v>0</v>
      </c>
      <c r="S23" s="12">
        <v>0</v>
      </c>
      <c r="T23" s="16">
        <v>0</v>
      </c>
      <c r="U23" s="12">
        <v>0</v>
      </c>
      <c r="V23" s="16">
        <v>0</v>
      </c>
      <c r="W23" s="12">
        <v>0</v>
      </c>
      <c r="X23" s="16">
        <v>0</v>
      </c>
      <c r="Y23" s="12">
        <v>0</v>
      </c>
      <c r="Z23" s="16">
        <v>0</v>
      </c>
    </row>
    <row r="24" spans="2:26" outlineLevel="2" x14ac:dyDescent="0.2">
      <c r="B24" s="9" t="s">
        <v>111</v>
      </c>
      <c r="C24" s="12">
        <v>0</v>
      </c>
      <c r="D24" s="16">
        <v>0</v>
      </c>
      <c r="E24" s="12">
        <v>0</v>
      </c>
      <c r="F24" s="16">
        <v>0</v>
      </c>
      <c r="G24" s="12">
        <v>0</v>
      </c>
      <c r="H24" s="16">
        <v>0</v>
      </c>
      <c r="I24" s="12">
        <v>0</v>
      </c>
      <c r="J24" s="16">
        <v>0</v>
      </c>
      <c r="K24" s="12">
        <v>0</v>
      </c>
      <c r="L24" s="16">
        <v>0</v>
      </c>
      <c r="M24" s="12">
        <v>0</v>
      </c>
      <c r="N24" s="16">
        <v>0</v>
      </c>
      <c r="O24" s="12">
        <v>0</v>
      </c>
      <c r="P24" s="16">
        <v>0</v>
      </c>
      <c r="Q24" s="12">
        <v>0</v>
      </c>
      <c r="R24" s="16">
        <v>0</v>
      </c>
      <c r="S24" s="12">
        <v>0</v>
      </c>
      <c r="T24" s="16">
        <v>0</v>
      </c>
      <c r="U24" s="12">
        <v>0</v>
      </c>
      <c r="V24" s="16">
        <v>0</v>
      </c>
      <c r="W24" s="12">
        <v>0</v>
      </c>
      <c r="X24" s="16">
        <v>0</v>
      </c>
      <c r="Y24" s="12">
        <v>0</v>
      </c>
      <c r="Z24" s="16">
        <v>0</v>
      </c>
    </row>
    <row r="25" spans="2:26" outlineLevel="2" x14ac:dyDescent="0.2">
      <c r="B25" s="9" t="s">
        <v>197</v>
      </c>
      <c r="C25" s="12">
        <v>0</v>
      </c>
      <c r="D25" s="16">
        <v>0</v>
      </c>
      <c r="E25" s="12">
        <v>0</v>
      </c>
      <c r="F25" s="16">
        <v>0</v>
      </c>
      <c r="G25" s="12">
        <v>0</v>
      </c>
      <c r="H25" s="16">
        <v>0</v>
      </c>
      <c r="I25" s="12">
        <v>0</v>
      </c>
      <c r="J25" s="16">
        <v>0</v>
      </c>
      <c r="K25" s="12">
        <v>0</v>
      </c>
      <c r="L25" s="16">
        <v>0</v>
      </c>
      <c r="M25" s="12">
        <v>0</v>
      </c>
      <c r="N25" s="16">
        <v>0</v>
      </c>
      <c r="O25" s="12">
        <v>0</v>
      </c>
      <c r="P25" s="16">
        <v>0</v>
      </c>
      <c r="Q25" s="12">
        <v>0</v>
      </c>
      <c r="R25" s="16">
        <v>0</v>
      </c>
      <c r="S25" s="12">
        <v>0</v>
      </c>
      <c r="T25" s="16">
        <v>0</v>
      </c>
      <c r="U25" s="12">
        <v>32</v>
      </c>
      <c r="V25" s="16">
        <v>3.8323353293413173E-2</v>
      </c>
      <c r="W25" s="12">
        <v>160</v>
      </c>
      <c r="X25" s="16">
        <v>0.19161676646706588</v>
      </c>
      <c r="Y25" s="12">
        <v>0</v>
      </c>
      <c r="Z25" s="16">
        <v>0</v>
      </c>
    </row>
    <row r="26" spans="2:26" outlineLevel="2" x14ac:dyDescent="0.2">
      <c r="B26" s="9" t="s">
        <v>112</v>
      </c>
      <c r="C26" s="12">
        <v>0</v>
      </c>
      <c r="D26" s="16">
        <v>0</v>
      </c>
      <c r="E26" s="12">
        <v>76</v>
      </c>
      <c r="F26" s="16">
        <v>6.5012831479897351E-2</v>
      </c>
      <c r="G26" s="12">
        <v>0</v>
      </c>
      <c r="H26" s="16">
        <v>0</v>
      </c>
      <c r="I26" s="12">
        <v>8</v>
      </c>
      <c r="J26" s="16">
        <v>6.8434559452523521E-3</v>
      </c>
      <c r="K26" s="12">
        <v>0</v>
      </c>
      <c r="L26" s="16">
        <v>0</v>
      </c>
      <c r="M26" s="12">
        <v>0</v>
      </c>
      <c r="N26" s="16">
        <v>0</v>
      </c>
      <c r="O26" s="12">
        <v>16</v>
      </c>
      <c r="P26" s="16">
        <v>1.3686911890504704E-2</v>
      </c>
      <c r="Q26" s="12">
        <v>0</v>
      </c>
      <c r="R26" s="16">
        <v>0</v>
      </c>
      <c r="S26" s="12">
        <v>8</v>
      </c>
      <c r="T26" s="16">
        <v>6.8434559452523521E-3</v>
      </c>
      <c r="U26" s="12">
        <v>0</v>
      </c>
      <c r="V26" s="16">
        <v>0</v>
      </c>
      <c r="W26" s="12">
        <v>44</v>
      </c>
      <c r="X26" s="16">
        <v>3.2934131736526949E-2</v>
      </c>
      <c r="Y26" s="12">
        <v>0</v>
      </c>
      <c r="Z26" s="16">
        <v>0</v>
      </c>
    </row>
    <row r="27" spans="2:26" outlineLevel="1" x14ac:dyDescent="0.2">
      <c r="B27" s="4" t="s">
        <v>25</v>
      </c>
      <c r="C27" s="11">
        <v>1092.6666700000001</v>
      </c>
      <c r="D27" s="15">
        <v>4.3912175782662863E-2</v>
      </c>
      <c r="E27" s="11">
        <v>1038</v>
      </c>
      <c r="F27" s="15">
        <v>4.199708690726655E-2</v>
      </c>
      <c r="G27" s="11">
        <v>710.66667000000007</v>
      </c>
      <c r="H27" s="15">
        <v>2.8753304337271406E-2</v>
      </c>
      <c r="I27" s="11">
        <v>442</v>
      </c>
      <c r="J27" s="15">
        <v>1.7763131455210385E-2</v>
      </c>
      <c r="K27" s="11">
        <v>768</v>
      </c>
      <c r="L27" s="15">
        <v>3.086444560543343E-2</v>
      </c>
      <c r="M27" s="11">
        <v>644</v>
      </c>
      <c r="N27" s="15">
        <v>2.6055996115876355E-2</v>
      </c>
      <c r="O27" s="11">
        <v>535</v>
      </c>
      <c r="P27" s="15">
        <v>2.1645897394400388E-2</v>
      </c>
      <c r="Q27" s="11">
        <v>745.33332999999993</v>
      </c>
      <c r="R27" s="15">
        <v>3.0361046478471626E-2</v>
      </c>
      <c r="S27" s="11">
        <v>797.33334000000002</v>
      </c>
      <c r="T27" s="15">
        <v>3.2259804984625343E-2</v>
      </c>
      <c r="U27" s="11">
        <v>909</v>
      </c>
      <c r="V27" s="15">
        <v>3.6530964915805972E-2</v>
      </c>
      <c r="W27" s="11">
        <v>760</v>
      </c>
      <c r="X27" s="15">
        <v>3.0749312186437935E-2</v>
      </c>
      <c r="Y27" s="11">
        <v>637.66667000000007</v>
      </c>
      <c r="Z27" s="15">
        <v>2.4320785308364165E-2</v>
      </c>
    </row>
    <row r="28" spans="2:26" outlineLevel="2" x14ac:dyDescent="0.2">
      <c r="B28" s="9" t="s">
        <v>26</v>
      </c>
      <c r="C28" s="12">
        <v>0</v>
      </c>
      <c r="D28" s="16">
        <v>0</v>
      </c>
      <c r="E28" s="12">
        <v>0</v>
      </c>
      <c r="F28" s="16">
        <v>0</v>
      </c>
      <c r="G28" s="12">
        <v>0</v>
      </c>
      <c r="H28" s="16">
        <v>0</v>
      </c>
      <c r="I28" s="12">
        <v>0</v>
      </c>
      <c r="J28" s="16">
        <v>0</v>
      </c>
      <c r="K28" s="12">
        <v>0</v>
      </c>
      <c r="L28" s="16">
        <v>0</v>
      </c>
      <c r="M28" s="12">
        <v>0</v>
      </c>
      <c r="N28" s="16">
        <v>0</v>
      </c>
      <c r="O28" s="12">
        <v>0</v>
      </c>
      <c r="P28" s="16">
        <v>0</v>
      </c>
      <c r="Q28" s="12">
        <v>0</v>
      </c>
      <c r="R28" s="16">
        <v>0</v>
      </c>
      <c r="S28" s="12">
        <v>0</v>
      </c>
      <c r="T28" s="16">
        <v>0</v>
      </c>
      <c r="U28" s="12">
        <v>0</v>
      </c>
      <c r="V28" s="16">
        <v>0</v>
      </c>
      <c r="W28" s="12">
        <v>0</v>
      </c>
      <c r="X28" s="16">
        <v>0</v>
      </c>
      <c r="Y28" s="12">
        <v>0</v>
      </c>
      <c r="Z28" s="16">
        <v>0</v>
      </c>
    </row>
    <row r="29" spans="2:26" outlineLevel="2" x14ac:dyDescent="0.2">
      <c r="B29" s="9" t="s">
        <v>27</v>
      </c>
      <c r="C29" s="12">
        <v>8</v>
      </c>
      <c r="D29" s="16">
        <v>9.5808383233532933E-3</v>
      </c>
      <c r="E29" s="12">
        <v>16</v>
      </c>
      <c r="F29" s="16">
        <v>1.9161676646706587E-2</v>
      </c>
      <c r="G29" s="12">
        <v>0</v>
      </c>
      <c r="H29" s="16">
        <v>0</v>
      </c>
      <c r="I29" s="12">
        <v>0</v>
      </c>
      <c r="J29" s="16">
        <v>0</v>
      </c>
      <c r="K29" s="12">
        <v>24</v>
      </c>
      <c r="L29" s="16">
        <v>3.5928143712574849E-2</v>
      </c>
      <c r="M29" s="12">
        <v>0</v>
      </c>
      <c r="N29" s="16">
        <v>0</v>
      </c>
      <c r="O29" s="12">
        <v>0</v>
      </c>
      <c r="P29" s="16">
        <v>0</v>
      </c>
      <c r="Q29" s="12">
        <v>0</v>
      </c>
      <c r="R29" s="16">
        <v>0</v>
      </c>
      <c r="S29" s="12">
        <v>32</v>
      </c>
      <c r="T29" s="16">
        <v>4.790419161676647E-2</v>
      </c>
      <c r="U29" s="12">
        <v>0</v>
      </c>
      <c r="V29" s="16">
        <v>0</v>
      </c>
      <c r="W29" s="12">
        <v>8</v>
      </c>
      <c r="X29" s="16">
        <v>1.1976047904191617E-2</v>
      </c>
      <c r="Y29" s="12">
        <v>42</v>
      </c>
      <c r="Z29" s="16">
        <v>5.0299401197604787E-2</v>
      </c>
    </row>
    <row r="30" spans="2:26" outlineLevel="2" x14ac:dyDescent="0.2">
      <c r="B30" s="9" t="s">
        <v>28</v>
      </c>
      <c r="C30" s="12">
        <v>0</v>
      </c>
      <c r="D30" s="16">
        <v>0</v>
      </c>
      <c r="E30" s="12">
        <v>0</v>
      </c>
      <c r="F30" s="16">
        <v>0</v>
      </c>
      <c r="G30" s="12">
        <v>0</v>
      </c>
      <c r="H30" s="16">
        <v>0</v>
      </c>
      <c r="I30" s="12">
        <v>0</v>
      </c>
      <c r="J30" s="16">
        <v>0</v>
      </c>
      <c r="K30" s="12">
        <v>0</v>
      </c>
      <c r="L30" s="16">
        <v>0</v>
      </c>
      <c r="M30" s="12">
        <v>0</v>
      </c>
      <c r="N30" s="16">
        <v>0</v>
      </c>
      <c r="O30" s="12">
        <v>0</v>
      </c>
      <c r="P30" s="16">
        <v>0</v>
      </c>
      <c r="Q30" s="12">
        <v>0</v>
      </c>
      <c r="R30" s="16">
        <v>0</v>
      </c>
      <c r="S30" s="12">
        <v>0</v>
      </c>
      <c r="T30" s="16">
        <v>0</v>
      </c>
      <c r="U30" s="12">
        <v>18</v>
      </c>
      <c r="V30" s="16">
        <v>5.3892215568862277E-2</v>
      </c>
      <c r="W30" s="12">
        <v>18</v>
      </c>
      <c r="X30" s="16">
        <v>5.3892215568862277E-2</v>
      </c>
      <c r="Y30" s="12">
        <v>0</v>
      </c>
      <c r="Z30" s="16">
        <v>0</v>
      </c>
    </row>
    <row r="31" spans="2:26" outlineLevel="2" x14ac:dyDescent="0.2">
      <c r="B31" s="9" t="s">
        <v>29</v>
      </c>
      <c r="C31" s="12">
        <v>254.66667000000001</v>
      </c>
      <c r="D31" s="16">
        <v>3.3151089560010415E-2</v>
      </c>
      <c r="E31" s="12">
        <v>200</v>
      </c>
      <c r="F31" s="16">
        <v>2.6034886748242645E-2</v>
      </c>
      <c r="G31" s="12">
        <v>102.66667000000001</v>
      </c>
      <c r="H31" s="16">
        <v>1.3364575631346005E-2</v>
      </c>
      <c r="I31" s="12">
        <v>46</v>
      </c>
      <c r="J31" s="16">
        <v>5.9880239520958087E-3</v>
      </c>
      <c r="K31" s="12">
        <v>226</v>
      </c>
      <c r="L31" s="16">
        <v>2.9419422025514189E-2</v>
      </c>
      <c r="M31" s="12">
        <v>92</v>
      </c>
      <c r="N31" s="16">
        <v>1.1976047904191617E-2</v>
      </c>
      <c r="O31" s="12">
        <v>40</v>
      </c>
      <c r="P31" s="16">
        <v>5.2069773496485287E-3</v>
      </c>
      <c r="Q31" s="12">
        <v>55.333330000000004</v>
      </c>
      <c r="R31" s="16">
        <v>7.3630512308715907E-3</v>
      </c>
      <c r="S31" s="12">
        <v>161.33333999999999</v>
      </c>
      <c r="T31" s="16">
        <v>2.1468175648702594E-2</v>
      </c>
      <c r="U31" s="12">
        <v>215</v>
      </c>
      <c r="V31" s="16">
        <v>2.7987503254360842E-2</v>
      </c>
      <c r="W31" s="12">
        <v>174</v>
      </c>
      <c r="X31" s="16">
        <v>2.2650351470971102E-2</v>
      </c>
      <c r="Y31" s="12">
        <v>51.666669999999996</v>
      </c>
      <c r="Z31" s="16">
        <v>6.3139032139802025E-3</v>
      </c>
    </row>
    <row r="32" spans="2:26" outlineLevel="2" x14ac:dyDescent="0.2">
      <c r="B32" s="9" t="s">
        <v>30</v>
      </c>
      <c r="C32" s="12">
        <v>0</v>
      </c>
      <c r="D32" s="16">
        <v>0</v>
      </c>
      <c r="E32" s="12">
        <v>0</v>
      </c>
      <c r="F32" s="16">
        <v>0</v>
      </c>
      <c r="G32" s="12">
        <v>0</v>
      </c>
      <c r="H32" s="16">
        <v>0</v>
      </c>
      <c r="I32" s="12">
        <v>0</v>
      </c>
      <c r="J32" s="16">
        <v>0</v>
      </c>
      <c r="K32" s="12">
        <v>0</v>
      </c>
      <c r="L32" s="16">
        <v>0</v>
      </c>
      <c r="M32" s="12">
        <v>0</v>
      </c>
      <c r="N32" s="16">
        <v>0</v>
      </c>
      <c r="O32" s="12">
        <v>0</v>
      </c>
      <c r="P32" s="16">
        <v>0</v>
      </c>
      <c r="Q32" s="12">
        <v>0</v>
      </c>
      <c r="R32" s="16">
        <v>0</v>
      </c>
      <c r="S32" s="12">
        <v>0</v>
      </c>
      <c r="T32" s="16">
        <v>0</v>
      </c>
      <c r="U32" s="12">
        <v>0</v>
      </c>
      <c r="V32" s="16">
        <v>0</v>
      </c>
      <c r="W32" s="12">
        <v>0</v>
      </c>
      <c r="X32" s="16">
        <v>0</v>
      </c>
      <c r="Y32" s="12">
        <v>0</v>
      </c>
      <c r="Z32" s="16">
        <v>0</v>
      </c>
    </row>
    <row r="33" spans="2:26" outlineLevel="1" x14ac:dyDescent="0.2">
      <c r="B33" s="9" t="s">
        <v>32</v>
      </c>
      <c r="C33" s="12">
        <v>830</v>
      </c>
      <c r="D33" s="16">
        <v>5.2316419791994959E-2</v>
      </c>
      <c r="E33" s="12">
        <v>822</v>
      </c>
      <c r="F33" s="16">
        <v>5.2363358389603772E-2</v>
      </c>
      <c r="G33" s="12">
        <v>608</v>
      </c>
      <c r="H33" s="16">
        <v>3.8731048541215445E-2</v>
      </c>
      <c r="I33" s="12">
        <v>396</v>
      </c>
      <c r="J33" s="16">
        <v>2.4960605105578317E-2</v>
      </c>
      <c r="K33" s="12">
        <v>518</v>
      </c>
      <c r="L33" s="16">
        <v>3.2650488496690826E-2</v>
      </c>
      <c r="M33" s="12">
        <v>552</v>
      </c>
      <c r="N33" s="16">
        <v>3.5163715122945596E-2</v>
      </c>
      <c r="O33" s="12">
        <v>495</v>
      </c>
      <c r="P33" s="16">
        <v>3.1532679322206651E-2</v>
      </c>
      <c r="Q33" s="12">
        <v>690</v>
      </c>
      <c r="R33" s="16">
        <v>4.3954643903681999E-2</v>
      </c>
      <c r="S33" s="12">
        <v>604</v>
      </c>
      <c r="T33" s="16">
        <v>3.80712259691144E-2</v>
      </c>
      <c r="U33" s="12">
        <v>676</v>
      </c>
      <c r="V33" s="16">
        <v>4.2609517806492275E-2</v>
      </c>
      <c r="W33" s="12">
        <v>560</v>
      </c>
      <c r="X33" s="16">
        <v>3.5673334182698434E-2</v>
      </c>
      <c r="Y33" s="12">
        <v>544</v>
      </c>
      <c r="Z33" s="16">
        <v>3.2903889191314338E-2</v>
      </c>
    </row>
    <row r="34" spans="2:26" outlineLevel="1" x14ac:dyDescent="0.2">
      <c r="B34" s="4" t="s">
        <v>113</v>
      </c>
      <c r="C34" s="11">
        <v>3001.2166899999997</v>
      </c>
      <c r="D34" s="15">
        <v>5.2394628061660932E-2</v>
      </c>
      <c r="E34" s="11">
        <v>2191.0000200000004</v>
      </c>
      <c r="F34" s="15">
        <v>3.8361873095913442E-2</v>
      </c>
      <c r="G34" s="11">
        <v>2078.2333699999999</v>
      </c>
      <c r="H34" s="15">
        <v>3.6709472559306164E-2</v>
      </c>
      <c r="I34" s="11">
        <v>1655.6499999999996</v>
      </c>
      <c r="J34" s="15">
        <v>2.9073524505241709E-2</v>
      </c>
      <c r="K34" s="11">
        <v>1916.7500100000002</v>
      </c>
      <c r="L34" s="15">
        <v>3.3560073011871E-2</v>
      </c>
      <c r="M34" s="11">
        <v>1549.5833600000003</v>
      </c>
      <c r="N34" s="15">
        <v>2.7210974414806757E-2</v>
      </c>
      <c r="O34" s="11">
        <v>1962.5000099999997</v>
      </c>
      <c r="P34" s="15">
        <v>3.4461868228352677E-2</v>
      </c>
      <c r="Q34" s="11">
        <v>1463.0666799999999</v>
      </c>
      <c r="R34" s="15">
        <v>2.569172528842608E-2</v>
      </c>
      <c r="S34" s="11">
        <v>1642.6999999999998</v>
      </c>
      <c r="T34" s="15">
        <v>2.8761774696221588E-2</v>
      </c>
      <c r="U34" s="11">
        <v>2050.3666899999998</v>
      </c>
      <c r="V34" s="15">
        <v>3.4682612571467229E-2</v>
      </c>
      <c r="W34" s="11">
        <v>2459.7333399999998</v>
      </c>
      <c r="X34" s="15">
        <v>4.1489977903348227E-2</v>
      </c>
      <c r="Y34" s="11">
        <v>1786.73333</v>
      </c>
      <c r="Z34" s="15">
        <v>3.0394891977408821E-2</v>
      </c>
    </row>
    <row r="35" spans="2:26" outlineLevel="1" x14ac:dyDescent="0.2">
      <c r="B35" s="9" t="s">
        <v>13</v>
      </c>
      <c r="C35" s="12">
        <v>36.816670000000002</v>
      </c>
      <c r="D35" s="16">
        <v>0.1102295508982036</v>
      </c>
      <c r="E35" s="12">
        <v>0</v>
      </c>
      <c r="F35" s="16">
        <v>0</v>
      </c>
      <c r="G35" s="12">
        <v>0</v>
      </c>
      <c r="H35" s="16">
        <v>0</v>
      </c>
      <c r="I35" s="12">
        <v>0</v>
      </c>
      <c r="J35" s="16">
        <v>0</v>
      </c>
      <c r="K35" s="12">
        <v>0</v>
      </c>
      <c r="L35" s="16">
        <v>0</v>
      </c>
      <c r="M35" s="12">
        <v>0</v>
      </c>
      <c r="N35" s="16">
        <v>0</v>
      </c>
      <c r="O35" s="12">
        <v>8</v>
      </c>
      <c r="P35" s="16">
        <v>2.3952095808383235E-2</v>
      </c>
      <c r="Q35" s="12">
        <v>0</v>
      </c>
      <c r="R35" s="16">
        <v>0</v>
      </c>
      <c r="S35" s="12">
        <v>0</v>
      </c>
      <c r="T35" s="16">
        <v>0</v>
      </c>
      <c r="U35" s="12">
        <v>0</v>
      </c>
      <c r="V35" s="16">
        <v>0</v>
      </c>
      <c r="W35" s="12">
        <v>0</v>
      </c>
      <c r="X35" s="16">
        <v>0</v>
      </c>
      <c r="Y35" s="12">
        <v>0</v>
      </c>
      <c r="Z35" s="16">
        <v>0</v>
      </c>
    </row>
    <row r="36" spans="2:26" outlineLevel="1" x14ac:dyDescent="0.2">
      <c r="B36" s="9" t="s">
        <v>14</v>
      </c>
      <c r="C36" s="12">
        <v>574</v>
      </c>
      <c r="D36" s="16">
        <v>3.8190286094477714E-2</v>
      </c>
      <c r="E36" s="12">
        <v>402.96667000000002</v>
      </c>
      <c r="F36" s="16">
        <v>2.6810823020625416E-2</v>
      </c>
      <c r="G36" s="12">
        <v>410</v>
      </c>
      <c r="H36" s="16">
        <v>2.7278775781769793E-2</v>
      </c>
      <c r="I36" s="12">
        <v>406</v>
      </c>
      <c r="J36" s="16">
        <v>2.7012641383898868E-2</v>
      </c>
      <c r="K36" s="12">
        <v>336</v>
      </c>
      <c r="L36" s="16">
        <v>2.2606472448361704E-2</v>
      </c>
      <c r="M36" s="12">
        <v>252.46665999999999</v>
      </c>
      <c r="N36" s="16">
        <v>1.698625176613066E-2</v>
      </c>
      <c r="O36" s="12">
        <v>198.43333000000001</v>
      </c>
      <c r="P36" s="16">
        <v>1.320248369926813E-2</v>
      </c>
      <c r="Q36" s="12">
        <v>148</v>
      </c>
      <c r="R36" s="16">
        <v>9.8469727212242182E-3</v>
      </c>
      <c r="S36" s="12">
        <v>226</v>
      </c>
      <c r="T36" s="16">
        <v>1.5036593479707252E-2</v>
      </c>
      <c r="U36" s="12">
        <v>475</v>
      </c>
      <c r="V36" s="16">
        <v>3.1603459747172324E-2</v>
      </c>
      <c r="W36" s="12">
        <v>634</v>
      </c>
      <c r="X36" s="16">
        <v>4.1718760281634536E-2</v>
      </c>
      <c r="Y36" s="12">
        <v>404</v>
      </c>
      <c r="Z36" s="16">
        <v>2.6879574184963406E-2</v>
      </c>
    </row>
    <row r="37" spans="2:26" outlineLevel="1" x14ac:dyDescent="0.2">
      <c r="B37" s="5" t="s">
        <v>16</v>
      </c>
      <c r="C37" s="13">
        <v>68</v>
      </c>
      <c r="D37" s="17">
        <v>3.3932135728542916E-2</v>
      </c>
      <c r="E37" s="13">
        <v>0</v>
      </c>
      <c r="F37" s="17">
        <v>0</v>
      </c>
      <c r="G37" s="13">
        <v>64</v>
      </c>
      <c r="H37" s="17">
        <v>3.1936127744510975E-2</v>
      </c>
      <c r="I37" s="13">
        <v>0</v>
      </c>
      <c r="J37" s="17">
        <v>0</v>
      </c>
      <c r="K37" s="13">
        <v>44</v>
      </c>
      <c r="L37" s="17">
        <v>2.1956087824351298E-2</v>
      </c>
      <c r="M37" s="13">
        <v>0</v>
      </c>
      <c r="N37" s="17">
        <v>0</v>
      </c>
      <c r="O37" s="13">
        <v>8</v>
      </c>
      <c r="P37" s="17">
        <v>3.9920159680638719E-3</v>
      </c>
      <c r="Q37" s="13">
        <v>22</v>
      </c>
      <c r="R37" s="17">
        <v>1.0978043912175649E-2</v>
      </c>
      <c r="S37" s="13">
        <v>84</v>
      </c>
      <c r="T37" s="17">
        <v>4.1916167664670656E-2</v>
      </c>
      <c r="U37" s="13">
        <v>14</v>
      </c>
      <c r="V37" s="17">
        <v>6.9860279441117763E-3</v>
      </c>
      <c r="W37" s="13">
        <v>80</v>
      </c>
      <c r="X37" s="17">
        <v>3.9920159680638723E-2</v>
      </c>
      <c r="Y37" s="13">
        <v>8</v>
      </c>
      <c r="Z37" s="17">
        <v>3.9920159680638719E-3</v>
      </c>
    </row>
    <row r="38" spans="2:26" x14ac:dyDescent="0.2">
      <c r="B38" s="5" t="s">
        <v>114</v>
      </c>
      <c r="C38" s="13">
        <v>62</v>
      </c>
      <c r="D38" s="17">
        <v>3.3750680457267285E-2</v>
      </c>
      <c r="E38" s="13">
        <v>60</v>
      </c>
      <c r="F38" s="17">
        <v>3.2661948829613499E-2</v>
      </c>
      <c r="G38" s="13">
        <v>174</v>
      </c>
      <c r="H38" s="17">
        <v>9.4719651605879154E-2</v>
      </c>
      <c r="I38" s="13">
        <v>106</v>
      </c>
      <c r="J38" s="17">
        <v>5.770277626565052E-2</v>
      </c>
      <c r="K38" s="13">
        <v>22</v>
      </c>
      <c r="L38" s="17">
        <v>1.1976047904191617E-2</v>
      </c>
      <c r="M38" s="13">
        <v>0</v>
      </c>
      <c r="N38" s="17">
        <v>0</v>
      </c>
      <c r="O38" s="13">
        <v>98</v>
      </c>
      <c r="P38" s="17">
        <v>5.3347849755035384E-2</v>
      </c>
      <c r="Q38" s="13">
        <v>30</v>
      </c>
      <c r="R38" s="17">
        <v>1.633097441480675E-2</v>
      </c>
      <c r="S38" s="13">
        <v>0</v>
      </c>
      <c r="T38" s="17">
        <v>0</v>
      </c>
      <c r="U38" s="13">
        <v>40</v>
      </c>
      <c r="V38" s="17">
        <v>2.3952095808383235E-2</v>
      </c>
      <c r="W38" s="13">
        <v>38</v>
      </c>
      <c r="X38" s="17">
        <v>2.2754491017964073E-2</v>
      </c>
      <c r="Y38" s="13">
        <v>0</v>
      </c>
      <c r="Z38" s="17">
        <v>0</v>
      </c>
    </row>
    <row r="39" spans="2:26" outlineLevel="1" x14ac:dyDescent="0.2">
      <c r="B39" s="5" t="s">
        <v>115</v>
      </c>
      <c r="C39" s="13">
        <v>38</v>
      </c>
      <c r="D39" s="17">
        <v>3.7924151696606789E-2</v>
      </c>
      <c r="E39" s="13">
        <v>108</v>
      </c>
      <c r="F39" s="17">
        <v>0.10778443113772455</v>
      </c>
      <c r="G39" s="13">
        <v>0</v>
      </c>
      <c r="H39" s="17">
        <v>0</v>
      </c>
      <c r="I39" s="13">
        <v>16</v>
      </c>
      <c r="J39" s="17">
        <v>1.5968063872255488E-2</v>
      </c>
      <c r="K39" s="13">
        <v>0</v>
      </c>
      <c r="L39" s="17">
        <v>0</v>
      </c>
      <c r="M39" s="13">
        <v>38</v>
      </c>
      <c r="N39" s="17">
        <v>3.7924151696606789E-2</v>
      </c>
      <c r="O39" s="13">
        <v>34.433329999999998</v>
      </c>
      <c r="P39" s="17">
        <v>3.4364600798403193E-2</v>
      </c>
      <c r="Q39" s="13">
        <v>0</v>
      </c>
      <c r="R39" s="17">
        <v>0</v>
      </c>
      <c r="S39" s="13">
        <v>0</v>
      </c>
      <c r="T39" s="17">
        <v>0</v>
      </c>
      <c r="U39" s="13">
        <v>138</v>
      </c>
      <c r="V39" s="17">
        <v>0.11804961505560307</v>
      </c>
      <c r="W39" s="13">
        <v>144</v>
      </c>
      <c r="X39" s="17">
        <v>0.12318220701454234</v>
      </c>
      <c r="Y39" s="13">
        <v>8</v>
      </c>
      <c r="Z39" s="17">
        <v>6.8434559452523521E-3</v>
      </c>
    </row>
    <row r="40" spans="2:26" outlineLevel="1" x14ac:dyDescent="0.2">
      <c r="B40" s="5" t="s">
        <v>116</v>
      </c>
      <c r="C40" s="13">
        <v>58</v>
      </c>
      <c r="D40" s="17">
        <v>3.1573217201959713E-2</v>
      </c>
      <c r="E40" s="13">
        <v>76</v>
      </c>
      <c r="F40" s="17">
        <v>4.137180185084377E-2</v>
      </c>
      <c r="G40" s="13">
        <v>6</v>
      </c>
      <c r="H40" s="17">
        <v>3.2661948829613499E-3</v>
      </c>
      <c r="I40" s="13">
        <v>8</v>
      </c>
      <c r="J40" s="17">
        <v>4.3549265106151338E-3</v>
      </c>
      <c r="K40" s="13">
        <v>38</v>
      </c>
      <c r="L40" s="17">
        <v>2.0685900925421885E-2</v>
      </c>
      <c r="M40" s="13">
        <v>33.383330000000001</v>
      </c>
      <c r="N40" s="17">
        <v>1.8172743603701687E-2</v>
      </c>
      <c r="O40" s="13">
        <v>16</v>
      </c>
      <c r="P40" s="17">
        <v>8.7098530212302676E-3</v>
      </c>
      <c r="Q40" s="13">
        <v>6</v>
      </c>
      <c r="R40" s="17">
        <v>3.2661948829613499E-3</v>
      </c>
      <c r="S40" s="13">
        <v>0</v>
      </c>
      <c r="T40" s="17">
        <v>0</v>
      </c>
      <c r="U40" s="13">
        <v>40</v>
      </c>
      <c r="V40" s="17">
        <v>2.1774632553075667E-2</v>
      </c>
      <c r="W40" s="13">
        <v>16</v>
      </c>
      <c r="X40" s="17">
        <v>8.7098530212302676E-3</v>
      </c>
      <c r="Y40" s="13">
        <v>0</v>
      </c>
      <c r="Z40" s="17">
        <v>0</v>
      </c>
    </row>
    <row r="41" spans="2:26" outlineLevel="1" x14ac:dyDescent="0.2">
      <c r="B41" s="5" t="s">
        <v>17</v>
      </c>
      <c r="C41" s="13">
        <v>136</v>
      </c>
      <c r="D41" s="17">
        <v>2.9084687767322499E-2</v>
      </c>
      <c r="E41" s="13">
        <v>92</v>
      </c>
      <c r="F41" s="17">
        <v>1.9674935842600515E-2</v>
      </c>
      <c r="G41" s="13">
        <v>92</v>
      </c>
      <c r="H41" s="17">
        <v>1.9674935842600515E-2</v>
      </c>
      <c r="I41" s="13">
        <v>276</v>
      </c>
      <c r="J41" s="17">
        <v>5.9024807527801537E-2</v>
      </c>
      <c r="K41" s="13">
        <v>192</v>
      </c>
      <c r="L41" s="17">
        <v>4.2581503659347972E-2</v>
      </c>
      <c r="M41" s="13">
        <v>149.08332999999999</v>
      </c>
      <c r="N41" s="17">
        <v>3.3063501885118647E-2</v>
      </c>
      <c r="O41" s="13">
        <v>42</v>
      </c>
      <c r="P41" s="17">
        <v>8.9820359281437123E-3</v>
      </c>
      <c r="Q41" s="13">
        <v>38</v>
      </c>
      <c r="R41" s="17">
        <v>8.1266039349871689E-3</v>
      </c>
      <c r="S41" s="13">
        <v>56</v>
      </c>
      <c r="T41" s="17">
        <v>1.1976047904191617E-2</v>
      </c>
      <c r="U41" s="13">
        <v>206</v>
      </c>
      <c r="V41" s="17">
        <v>4.4054747647562016E-2</v>
      </c>
      <c r="W41" s="13">
        <v>298</v>
      </c>
      <c r="X41" s="17">
        <v>6.1532108197398308E-2</v>
      </c>
      <c r="Y41" s="13">
        <v>314</v>
      </c>
      <c r="Z41" s="17">
        <v>6.4835845550278756E-2</v>
      </c>
    </row>
    <row r="42" spans="2:26" outlineLevel="1" x14ac:dyDescent="0.2">
      <c r="B42" s="5" t="s">
        <v>117</v>
      </c>
      <c r="C42" s="13">
        <v>168</v>
      </c>
      <c r="D42" s="17">
        <v>8.3832335329341312E-2</v>
      </c>
      <c r="E42" s="13">
        <v>24</v>
      </c>
      <c r="F42" s="17">
        <v>1.1976047904191617E-2</v>
      </c>
      <c r="G42" s="13">
        <v>32</v>
      </c>
      <c r="H42" s="17">
        <v>1.5968063872255488E-2</v>
      </c>
      <c r="I42" s="13">
        <v>0</v>
      </c>
      <c r="J42" s="17">
        <v>0</v>
      </c>
      <c r="K42" s="13">
        <v>8</v>
      </c>
      <c r="L42" s="17">
        <v>3.9920159680638719E-3</v>
      </c>
      <c r="M42" s="13">
        <v>16</v>
      </c>
      <c r="N42" s="17">
        <v>7.9840319361277438E-3</v>
      </c>
      <c r="O42" s="13">
        <v>0</v>
      </c>
      <c r="P42" s="17">
        <v>0</v>
      </c>
      <c r="Q42" s="13">
        <v>52</v>
      </c>
      <c r="R42" s="17">
        <v>2.5948103792415168E-2</v>
      </c>
      <c r="S42" s="13">
        <v>30</v>
      </c>
      <c r="T42" s="17">
        <v>1.4970059880239521E-2</v>
      </c>
      <c r="U42" s="13">
        <v>6</v>
      </c>
      <c r="V42" s="17">
        <v>2.9940119760479044E-3</v>
      </c>
      <c r="W42" s="13">
        <v>52</v>
      </c>
      <c r="X42" s="17">
        <v>2.5948103792415168E-2</v>
      </c>
      <c r="Y42" s="13">
        <v>14</v>
      </c>
      <c r="Z42" s="17">
        <v>6.9860279441117763E-3</v>
      </c>
    </row>
    <row r="43" spans="2:26" outlineLevel="1" x14ac:dyDescent="0.2">
      <c r="B43" s="5" t="s">
        <v>118</v>
      </c>
      <c r="C43" s="13">
        <v>44</v>
      </c>
      <c r="D43" s="17">
        <v>3.2934131736526949E-2</v>
      </c>
      <c r="E43" s="13">
        <v>42.966670000000001</v>
      </c>
      <c r="F43" s="17">
        <v>3.2160681137724551E-2</v>
      </c>
      <c r="G43" s="13">
        <v>42</v>
      </c>
      <c r="H43" s="17">
        <v>3.1437125748502992E-2</v>
      </c>
      <c r="I43" s="13">
        <v>0</v>
      </c>
      <c r="J43" s="17">
        <v>0</v>
      </c>
      <c r="K43" s="13">
        <v>32</v>
      </c>
      <c r="L43" s="17">
        <v>2.3952095808383235E-2</v>
      </c>
      <c r="M43" s="13">
        <v>16</v>
      </c>
      <c r="N43" s="17">
        <v>1.1976047904191617E-2</v>
      </c>
      <c r="O43" s="13">
        <v>0</v>
      </c>
      <c r="P43" s="17">
        <v>0</v>
      </c>
      <c r="Q43" s="13">
        <v>0</v>
      </c>
      <c r="R43" s="17">
        <v>0</v>
      </c>
      <c r="S43" s="13">
        <v>56</v>
      </c>
      <c r="T43" s="17">
        <v>4.1916167664670656E-2</v>
      </c>
      <c r="U43" s="13">
        <v>31</v>
      </c>
      <c r="V43" s="17">
        <v>2.3203592814371257E-2</v>
      </c>
      <c r="W43" s="13">
        <v>6</v>
      </c>
      <c r="X43" s="17">
        <v>4.4910179640718561E-3</v>
      </c>
      <c r="Y43" s="13">
        <v>60</v>
      </c>
      <c r="Z43" s="17">
        <v>5.1325919589392643E-2</v>
      </c>
    </row>
    <row r="44" spans="2:26" outlineLevel="1" x14ac:dyDescent="0.2">
      <c r="B44" s="5" t="s">
        <v>15</v>
      </c>
      <c r="C44" s="13">
        <v>0</v>
      </c>
      <c r="D44" s="17">
        <v>0</v>
      </c>
      <c r="E44" s="13">
        <v>0</v>
      </c>
      <c r="F44" s="17">
        <v>0</v>
      </c>
      <c r="G44" s="13">
        <v>0</v>
      </c>
      <c r="H44" s="17">
        <v>0</v>
      </c>
      <c r="I44" s="13">
        <v>0</v>
      </c>
      <c r="J44" s="17">
        <v>0</v>
      </c>
      <c r="K44" s="13">
        <v>0</v>
      </c>
      <c r="L44" s="17">
        <v>0</v>
      </c>
      <c r="M44" s="13">
        <v>0</v>
      </c>
      <c r="N44" s="17">
        <v>0</v>
      </c>
      <c r="O44" s="13">
        <v>0</v>
      </c>
      <c r="P44" s="17">
        <v>0</v>
      </c>
      <c r="Q44" s="13">
        <v>0</v>
      </c>
      <c r="R44" s="17">
        <v>0</v>
      </c>
      <c r="S44" s="13">
        <v>0</v>
      </c>
      <c r="T44" s="17">
        <v>0</v>
      </c>
      <c r="U44" s="13">
        <v>0</v>
      </c>
      <c r="V44" s="17">
        <v>0</v>
      </c>
      <c r="W44" s="13">
        <v>0</v>
      </c>
      <c r="X44" s="17">
        <v>0</v>
      </c>
      <c r="Y44" s="13">
        <v>0</v>
      </c>
      <c r="Z44" s="17">
        <v>0</v>
      </c>
    </row>
    <row r="45" spans="2:26" outlineLevel="1" x14ac:dyDescent="0.2">
      <c r="B45" s="9" t="s">
        <v>18</v>
      </c>
      <c r="C45" s="12">
        <v>2366.40002</v>
      </c>
      <c r="D45" s="16">
        <v>6.4117918552036204E-2</v>
      </c>
      <c r="E45" s="12">
        <v>1724.0333500000004</v>
      </c>
      <c r="F45" s="16">
        <v>4.7139511388182551E-2</v>
      </c>
      <c r="G45" s="12">
        <v>1628.2333700000001</v>
      </c>
      <c r="H45" s="16">
        <v>4.513842786648925E-2</v>
      </c>
      <c r="I45" s="12">
        <v>1249.6499999999999</v>
      </c>
      <c r="J45" s="16">
        <v>3.448356742735726E-2</v>
      </c>
      <c r="K45" s="12">
        <v>1572.7500100000002</v>
      </c>
      <c r="L45" s="16">
        <v>4.300303529926449E-2</v>
      </c>
      <c r="M45" s="12">
        <v>1297.1167</v>
      </c>
      <c r="N45" s="16">
        <v>3.546651081398846E-2</v>
      </c>
      <c r="O45" s="12">
        <v>1726.0666799999999</v>
      </c>
      <c r="P45" s="16">
        <v>4.7411599186947206E-2</v>
      </c>
      <c r="Q45" s="12">
        <v>1301.0666799999999</v>
      </c>
      <c r="R45" s="16">
        <v>3.5737699280338403E-2</v>
      </c>
      <c r="S45" s="12">
        <v>1368.6999999999998</v>
      </c>
      <c r="T45" s="16">
        <v>3.7423782571842611E-2</v>
      </c>
      <c r="U45" s="12">
        <v>1567.3666899999998</v>
      </c>
      <c r="V45" s="16">
        <v>4.0806214267117932E-2</v>
      </c>
      <c r="W45" s="12">
        <v>1803.7333400000002</v>
      </c>
      <c r="X45" s="16">
        <v>4.6959993230929455E-2</v>
      </c>
      <c r="Y45" s="12">
        <v>1374.73333</v>
      </c>
      <c r="Z45" s="16">
        <v>3.5947319247966951E-2</v>
      </c>
    </row>
    <row r="46" spans="2:26" x14ac:dyDescent="0.2">
      <c r="B46" s="5" t="s">
        <v>119</v>
      </c>
      <c r="C46" s="13">
        <v>984.90000999999984</v>
      </c>
      <c r="D46" s="17">
        <v>5.8392127230687131E-2</v>
      </c>
      <c r="E46" s="13">
        <v>715.56668000000002</v>
      </c>
      <c r="F46" s="17">
        <v>4.2424063556056206E-2</v>
      </c>
      <c r="G46" s="13">
        <v>702.93337000000008</v>
      </c>
      <c r="H46" s="17">
        <v>4.5260019960079848E-2</v>
      </c>
      <c r="I46" s="13">
        <v>687.61666999999989</v>
      </c>
      <c r="J46" s="17">
        <v>4.4273818170111383E-2</v>
      </c>
      <c r="K46" s="13">
        <v>787.15002000000004</v>
      </c>
      <c r="L46" s="17">
        <v>5.014333163460314E-2</v>
      </c>
      <c r="M46" s="13">
        <v>548.05003000000011</v>
      </c>
      <c r="N46" s="17">
        <v>3.4544596911440281E-2</v>
      </c>
      <c r="O46" s="13">
        <v>486.33334000000002</v>
      </c>
      <c r="P46" s="17">
        <v>3.2357507651363943E-2</v>
      </c>
      <c r="Q46" s="13">
        <v>583.33334000000013</v>
      </c>
      <c r="R46" s="17">
        <v>3.8811266799733873E-2</v>
      </c>
      <c r="S46" s="13">
        <v>319.63333999999998</v>
      </c>
      <c r="T46" s="17">
        <v>2.1266356620093147E-2</v>
      </c>
      <c r="U46" s="13">
        <v>572.83335999999997</v>
      </c>
      <c r="V46" s="17">
        <v>3.3961780992470506E-2</v>
      </c>
      <c r="W46" s="13">
        <v>564.98335000000009</v>
      </c>
      <c r="X46" s="17">
        <v>3.3831338323353298E-2</v>
      </c>
      <c r="Y46" s="13">
        <v>421.2000000000001</v>
      </c>
      <c r="Z46" s="17">
        <v>2.5221556886227552E-2</v>
      </c>
    </row>
    <row r="47" spans="2:26" outlineLevel="1" x14ac:dyDescent="0.2">
      <c r="B47" s="5" t="s">
        <v>21</v>
      </c>
      <c r="C47" s="13">
        <v>148</v>
      </c>
      <c r="D47" s="17">
        <v>3.6926147704590816E-2</v>
      </c>
      <c r="E47" s="13">
        <v>30</v>
      </c>
      <c r="F47" s="17">
        <v>7.4850299401197605E-3</v>
      </c>
      <c r="G47" s="13">
        <v>133.5</v>
      </c>
      <c r="H47" s="17">
        <v>3.3308383233532933E-2</v>
      </c>
      <c r="I47" s="13">
        <v>82</v>
      </c>
      <c r="J47" s="17">
        <v>2.0459081836327345E-2</v>
      </c>
      <c r="K47" s="13">
        <v>98</v>
      </c>
      <c r="L47" s="17">
        <v>2.4451097804391218E-2</v>
      </c>
      <c r="M47" s="13">
        <v>30</v>
      </c>
      <c r="N47" s="17">
        <v>7.4850299401197605E-3</v>
      </c>
      <c r="O47" s="13">
        <v>70</v>
      </c>
      <c r="P47" s="17">
        <v>1.7465069860279441E-2</v>
      </c>
      <c r="Q47" s="13">
        <v>48</v>
      </c>
      <c r="R47" s="17">
        <v>1.1976047904191617E-2</v>
      </c>
      <c r="S47" s="13">
        <v>152</v>
      </c>
      <c r="T47" s="17">
        <v>3.7924151696606789E-2</v>
      </c>
      <c r="U47" s="13">
        <v>164</v>
      </c>
      <c r="V47" s="17">
        <v>4.0918163672654689E-2</v>
      </c>
      <c r="W47" s="13">
        <v>112</v>
      </c>
      <c r="X47" s="17">
        <v>2.7944111776447105E-2</v>
      </c>
      <c r="Y47" s="13">
        <v>112</v>
      </c>
      <c r="Z47" s="17">
        <v>2.9159073158031762E-2</v>
      </c>
    </row>
    <row r="48" spans="2:26" outlineLevel="1" x14ac:dyDescent="0.2">
      <c r="B48" s="5" t="s">
        <v>19</v>
      </c>
      <c r="C48" s="13">
        <v>154.4</v>
      </c>
      <c r="D48" s="17">
        <v>6.163672654690619E-2</v>
      </c>
      <c r="E48" s="13">
        <v>46.266669999999998</v>
      </c>
      <c r="F48" s="17">
        <v>1.846972854291417E-2</v>
      </c>
      <c r="G48" s="13">
        <v>81.599999999999994</v>
      </c>
      <c r="H48" s="17">
        <v>2.4431137724550897E-2</v>
      </c>
      <c r="I48" s="13">
        <v>71.866669999999999</v>
      </c>
      <c r="J48" s="17">
        <v>2.1516967065868264E-2</v>
      </c>
      <c r="K48" s="13">
        <v>135.46665999999999</v>
      </c>
      <c r="L48" s="17">
        <v>4.0558880239520957E-2</v>
      </c>
      <c r="M48" s="13">
        <v>15.6</v>
      </c>
      <c r="N48" s="17">
        <v>4.6706586826347303E-3</v>
      </c>
      <c r="O48" s="13">
        <v>201.56666999999999</v>
      </c>
      <c r="P48" s="17">
        <v>6.0349302395209574E-2</v>
      </c>
      <c r="Q48" s="13">
        <v>134</v>
      </c>
      <c r="R48" s="17">
        <v>4.0119760479041915E-2</v>
      </c>
      <c r="S48" s="13">
        <v>50.266669999999998</v>
      </c>
      <c r="T48" s="17">
        <v>1.5049901197604789E-2</v>
      </c>
      <c r="U48" s="13">
        <v>34.799999999999997</v>
      </c>
      <c r="V48" s="17">
        <v>1.0419161676646705E-2</v>
      </c>
      <c r="W48" s="13">
        <v>164.61667</v>
      </c>
      <c r="X48" s="17">
        <v>4.9286428143712577E-2</v>
      </c>
      <c r="Y48" s="13">
        <v>65.599999999999994</v>
      </c>
      <c r="Z48" s="17">
        <v>1.9640718562874249E-2</v>
      </c>
    </row>
    <row r="49" spans="2:26" outlineLevel="1" x14ac:dyDescent="0.2">
      <c r="B49" s="5" t="s">
        <v>120</v>
      </c>
      <c r="C49" s="13">
        <v>267.76666999999998</v>
      </c>
      <c r="D49" s="17">
        <v>0.10689288223552894</v>
      </c>
      <c r="E49" s="13">
        <v>162.80000000000001</v>
      </c>
      <c r="F49" s="17">
        <v>6.4990019960079845E-2</v>
      </c>
      <c r="G49" s="13">
        <v>96.399999999999991</v>
      </c>
      <c r="H49" s="17">
        <v>3.8483033932135723E-2</v>
      </c>
      <c r="I49" s="13">
        <v>46.3</v>
      </c>
      <c r="J49" s="17">
        <v>1.8483033932135729E-2</v>
      </c>
      <c r="K49" s="13">
        <v>45.333330000000004</v>
      </c>
      <c r="L49" s="17">
        <v>1.8097137724550901E-2</v>
      </c>
      <c r="M49" s="13">
        <v>76</v>
      </c>
      <c r="N49" s="17">
        <v>2.8443113772455089E-2</v>
      </c>
      <c r="O49" s="13">
        <v>174.73334</v>
      </c>
      <c r="P49" s="17">
        <v>5.8128190286094478E-2</v>
      </c>
      <c r="Q49" s="13">
        <v>66.266670000000005</v>
      </c>
      <c r="R49" s="17">
        <v>2.2044800399201599E-2</v>
      </c>
      <c r="S49" s="13">
        <v>98.8</v>
      </c>
      <c r="T49" s="17">
        <v>2.9580838323353294E-2</v>
      </c>
      <c r="U49" s="13">
        <v>14</v>
      </c>
      <c r="V49" s="17">
        <v>4.1916167664670656E-3</v>
      </c>
      <c r="W49" s="13">
        <v>43.733329999999995</v>
      </c>
      <c r="X49" s="17">
        <v>1.3093811377245508E-2</v>
      </c>
      <c r="Y49" s="13">
        <v>84.4</v>
      </c>
      <c r="Z49" s="17">
        <v>2.5269461077844314E-2</v>
      </c>
    </row>
    <row r="50" spans="2:26" x14ac:dyDescent="0.2">
      <c r="B50" s="5" t="s">
        <v>121</v>
      </c>
      <c r="C50" s="13">
        <v>6.6666699999999999</v>
      </c>
      <c r="D50" s="17">
        <v>5.7028828058169377E-3</v>
      </c>
      <c r="E50" s="13">
        <v>69.400000000000006</v>
      </c>
      <c r="F50" s="17">
        <v>6.9261477045908196E-2</v>
      </c>
      <c r="G50" s="13">
        <v>131.86667</v>
      </c>
      <c r="H50" s="17">
        <v>0.13160346307385229</v>
      </c>
      <c r="I50" s="13">
        <v>38</v>
      </c>
      <c r="J50" s="17">
        <v>3.7924151696606789E-2</v>
      </c>
      <c r="K50" s="13">
        <v>51.466670000000001</v>
      </c>
      <c r="L50" s="17">
        <v>5.1363942115768467E-2</v>
      </c>
      <c r="M50" s="13">
        <v>42.533339999999995</v>
      </c>
      <c r="N50" s="17">
        <v>4.2448443113772452E-2</v>
      </c>
      <c r="O50" s="13">
        <v>103.6</v>
      </c>
      <c r="P50" s="17">
        <v>0.10339321357285429</v>
      </c>
      <c r="Q50" s="13">
        <v>77.866669999999999</v>
      </c>
      <c r="R50" s="17">
        <v>7.7711247504990019E-2</v>
      </c>
      <c r="S50" s="13">
        <v>161.60000000000002</v>
      </c>
      <c r="T50" s="17">
        <v>0.16127744510978045</v>
      </c>
      <c r="U50" s="13">
        <v>199.73333000000002</v>
      </c>
      <c r="V50" s="17">
        <v>0.19933466067864275</v>
      </c>
      <c r="W50" s="13">
        <v>38</v>
      </c>
      <c r="X50" s="17">
        <v>3.7924151696606789E-2</v>
      </c>
      <c r="Y50" s="13">
        <v>0</v>
      </c>
      <c r="Z50" s="17">
        <v>0</v>
      </c>
    </row>
    <row r="51" spans="2:26" outlineLevel="1" x14ac:dyDescent="0.2">
      <c r="B51" s="5" t="s">
        <v>122</v>
      </c>
      <c r="C51" s="13">
        <v>15.2</v>
      </c>
      <c r="D51" s="17">
        <v>1.3002566295979468E-2</v>
      </c>
      <c r="E51" s="13">
        <v>81.2</v>
      </c>
      <c r="F51" s="17">
        <v>6.9461077844311381E-2</v>
      </c>
      <c r="G51" s="13">
        <v>34.133330000000001</v>
      </c>
      <c r="H51" s="17">
        <v>2.9198742514970059E-2</v>
      </c>
      <c r="I51" s="13">
        <v>20</v>
      </c>
      <c r="J51" s="17">
        <v>1.4970059880239521E-2</v>
      </c>
      <c r="K51" s="13">
        <v>0</v>
      </c>
      <c r="L51" s="17">
        <v>0</v>
      </c>
      <c r="M51" s="13">
        <v>100</v>
      </c>
      <c r="N51" s="17">
        <v>7.4850299401197598E-2</v>
      </c>
      <c r="O51" s="13">
        <v>164.5</v>
      </c>
      <c r="P51" s="17">
        <v>0.10944777112441784</v>
      </c>
      <c r="Q51" s="13">
        <v>12.26667</v>
      </c>
      <c r="R51" s="17">
        <v>8.1614570858283431E-3</v>
      </c>
      <c r="S51" s="13">
        <v>173.86666</v>
      </c>
      <c r="T51" s="17">
        <v>0.11567974717232202</v>
      </c>
      <c r="U51" s="13">
        <v>7.6</v>
      </c>
      <c r="V51" s="17">
        <v>5.0565535595475716E-3</v>
      </c>
      <c r="W51" s="13">
        <v>76</v>
      </c>
      <c r="X51" s="17">
        <v>5.0565535595475712E-2</v>
      </c>
      <c r="Y51" s="13">
        <v>62.800000000000004</v>
      </c>
      <c r="Z51" s="17">
        <v>4.1783100465735197E-2</v>
      </c>
    </row>
    <row r="52" spans="2:26" outlineLevel="1" x14ac:dyDescent="0.2">
      <c r="B52" s="5" t="s">
        <v>20</v>
      </c>
      <c r="C52" s="13">
        <v>409.2</v>
      </c>
      <c r="D52" s="17">
        <v>9.8011976047904195E-2</v>
      </c>
      <c r="E52" s="13">
        <v>311.60000000000002</v>
      </c>
      <c r="F52" s="17">
        <v>7.4634730538922167E-2</v>
      </c>
      <c r="G52" s="13">
        <v>181.6</v>
      </c>
      <c r="H52" s="17">
        <v>4.3497005988023953E-2</v>
      </c>
      <c r="I52" s="13">
        <v>93.6</v>
      </c>
      <c r="J52" s="17">
        <v>2.2419161676646704E-2</v>
      </c>
      <c r="K52" s="13">
        <v>220.66667000000001</v>
      </c>
      <c r="L52" s="17">
        <v>5.0821434822662367E-2</v>
      </c>
      <c r="M52" s="13">
        <v>246.93332999999998</v>
      </c>
      <c r="N52" s="17">
        <v>5.6870872869645324E-2</v>
      </c>
      <c r="O52" s="13">
        <v>214.8</v>
      </c>
      <c r="P52" s="17">
        <v>4.9470290188853065E-2</v>
      </c>
      <c r="Q52" s="13">
        <v>66.400000000000006</v>
      </c>
      <c r="R52" s="17">
        <v>1.5292491939198528E-2</v>
      </c>
      <c r="S52" s="13">
        <v>170.39999999999998</v>
      </c>
      <c r="T52" s="17">
        <v>4.0814371257485021E-2</v>
      </c>
      <c r="U52" s="13">
        <v>368.8</v>
      </c>
      <c r="V52" s="17">
        <v>8.8335329341317367E-2</v>
      </c>
      <c r="W52" s="13">
        <v>253.2</v>
      </c>
      <c r="X52" s="17">
        <v>5.8314140948871482E-2</v>
      </c>
      <c r="Y52" s="13">
        <v>186</v>
      </c>
      <c r="Z52" s="17">
        <v>4.2837402118839248E-2</v>
      </c>
    </row>
    <row r="53" spans="2:26" outlineLevel="1" x14ac:dyDescent="0.2">
      <c r="B53" s="5" t="s">
        <v>123</v>
      </c>
      <c r="C53" s="13">
        <v>227.6</v>
      </c>
      <c r="D53" s="17">
        <v>7.5715236194278113E-2</v>
      </c>
      <c r="E53" s="13">
        <v>193.2</v>
      </c>
      <c r="F53" s="17">
        <v>6.8052131032053542E-2</v>
      </c>
      <c r="G53" s="13">
        <v>252.2</v>
      </c>
      <c r="H53" s="17">
        <v>8.8834096512856633E-2</v>
      </c>
      <c r="I53" s="13">
        <v>202.26666</v>
      </c>
      <c r="J53" s="17">
        <v>7.1245741458259945E-2</v>
      </c>
      <c r="K53" s="13">
        <v>218.66665999999998</v>
      </c>
      <c r="L53" s="17">
        <v>7.7022423388517072E-2</v>
      </c>
      <c r="M53" s="13">
        <v>238</v>
      </c>
      <c r="N53" s="17">
        <v>8.3832335329341312E-2</v>
      </c>
      <c r="O53" s="13">
        <v>296.53332999999998</v>
      </c>
      <c r="P53" s="17">
        <v>9.8647149035262796E-2</v>
      </c>
      <c r="Q53" s="13">
        <v>306.93332999999996</v>
      </c>
      <c r="R53" s="17">
        <v>0.10210689620758481</v>
      </c>
      <c r="S53" s="13">
        <v>220.13333</v>
      </c>
      <c r="T53" s="17">
        <v>7.3231314038589485E-2</v>
      </c>
      <c r="U53" s="13">
        <v>153.6</v>
      </c>
      <c r="V53" s="17">
        <v>5.1097804391217562E-2</v>
      </c>
      <c r="W53" s="13">
        <v>513.19998999999996</v>
      </c>
      <c r="X53" s="17">
        <v>0.17072521290751827</v>
      </c>
      <c r="Y53" s="13">
        <v>434.73332999999997</v>
      </c>
      <c r="Z53" s="17">
        <v>0.14462186626746507</v>
      </c>
    </row>
    <row r="54" spans="2:26" outlineLevel="2" x14ac:dyDescent="0.2">
      <c r="B54" s="5" t="s">
        <v>23</v>
      </c>
      <c r="C54" s="13">
        <v>8.6666699999999999</v>
      </c>
      <c r="D54" s="17">
        <v>1.7298742514970059E-2</v>
      </c>
      <c r="E54" s="13">
        <v>0</v>
      </c>
      <c r="F54" s="17">
        <v>0</v>
      </c>
      <c r="G54" s="13">
        <v>0</v>
      </c>
      <c r="H54" s="17">
        <v>0</v>
      </c>
      <c r="I54" s="13">
        <v>0</v>
      </c>
      <c r="J54" s="17">
        <v>0</v>
      </c>
      <c r="K54" s="13">
        <v>0</v>
      </c>
      <c r="L54" s="17">
        <v>0</v>
      </c>
      <c r="M54" s="13">
        <v>0</v>
      </c>
      <c r="N54" s="17">
        <v>0</v>
      </c>
      <c r="O54" s="13">
        <v>0</v>
      </c>
      <c r="P54" s="17">
        <v>0</v>
      </c>
      <c r="Q54" s="13">
        <v>0</v>
      </c>
      <c r="R54" s="17">
        <v>0</v>
      </c>
      <c r="S54" s="13">
        <v>0</v>
      </c>
      <c r="T54" s="17">
        <v>0</v>
      </c>
      <c r="U54" s="13">
        <v>0</v>
      </c>
      <c r="V54" s="17">
        <v>0</v>
      </c>
      <c r="W54" s="13">
        <v>0</v>
      </c>
      <c r="X54" s="17">
        <v>0</v>
      </c>
      <c r="Y54" s="13">
        <v>0</v>
      </c>
      <c r="Z54" s="17">
        <v>0</v>
      </c>
    </row>
    <row r="55" spans="2:26" outlineLevel="2" x14ac:dyDescent="0.2">
      <c r="B55" s="5" t="s">
        <v>24</v>
      </c>
      <c r="C55" s="13">
        <v>144</v>
      </c>
      <c r="D55" s="17">
        <v>0.1437125748502994</v>
      </c>
      <c r="E55" s="13">
        <v>114</v>
      </c>
      <c r="F55" s="17">
        <v>0.11377245508982035</v>
      </c>
      <c r="G55" s="13">
        <v>14</v>
      </c>
      <c r="H55" s="17">
        <v>1.3972055888223553E-2</v>
      </c>
      <c r="I55" s="13">
        <v>8</v>
      </c>
      <c r="J55" s="17">
        <v>7.9840319361277438E-3</v>
      </c>
      <c r="K55" s="13">
        <v>16</v>
      </c>
      <c r="L55" s="17">
        <v>1.5968063872255488E-2</v>
      </c>
      <c r="M55" s="13">
        <v>0</v>
      </c>
      <c r="N55" s="17">
        <v>0</v>
      </c>
      <c r="O55" s="13">
        <v>14</v>
      </c>
      <c r="P55" s="17">
        <v>1.3972055888223553E-2</v>
      </c>
      <c r="Q55" s="13">
        <v>6</v>
      </c>
      <c r="R55" s="17">
        <v>5.9880239520958087E-3</v>
      </c>
      <c r="S55" s="13">
        <v>22</v>
      </c>
      <c r="T55" s="17">
        <v>2.1956087824351298E-2</v>
      </c>
      <c r="U55" s="13">
        <v>52</v>
      </c>
      <c r="V55" s="17">
        <v>5.1896207584830337E-2</v>
      </c>
      <c r="W55" s="13">
        <v>38</v>
      </c>
      <c r="X55" s="17">
        <v>3.7924151696606789E-2</v>
      </c>
      <c r="Y55" s="13">
        <v>8</v>
      </c>
      <c r="Z55" s="17">
        <v>7.9840319361277438E-3</v>
      </c>
    </row>
    <row r="56" spans="2:26" outlineLevel="2" x14ac:dyDescent="0.2">
      <c r="B56" s="9" t="s">
        <v>124</v>
      </c>
      <c r="C56" s="12">
        <v>0</v>
      </c>
      <c r="D56" s="16">
        <v>0</v>
      </c>
      <c r="E56" s="12">
        <v>0</v>
      </c>
      <c r="F56" s="16">
        <v>0</v>
      </c>
      <c r="G56" s="12">
        <v>0</v>
      </c>
      <c r="H56" s="16">
        <v>0</v>
      </c>
      <c r="I56" s="12">
        <v>0</v>
      </c>
      <c r="J56" s="16">
        <v>0</v>
      </c>
      <c r="K56" s="12">
        <v>0</v>
      </c>
      <c r="L56" s="16">
        <v>0</v>
      </c>
      <c r="M56" s="12">
        <v>0</v>
      </c>
      <c r="N56" s="16">
        <v>0</v>
      </c>
      <c r="O56" s="12">
        <v>6</v>
      </c>
      <c r="P56" s="16">
        <v>4.4910179640718561E-3</v>
      </c>
      <c r="Q56" s="12">
        <v>0</v>
      </c>
      <c r="R56" s="16">
        <v>0</v>
      </c>
      <c r="S56" s="12">
        <v>0</v>
      </c>
      <c r="T56" s="16">
        <v>0</v>
      </c>
      <c r="U56" s="12">
        <v>0</v>
      </c>
      <c r="V56" s="16">
        <v>0</v>
      </c>
      <c r="W56" s="12">
        <v>14</v>
      </c>
      <c r="X56" s="16">
        <v>1.0479041916167664E-2</v>
      </c>
      <c r="Y56" s="12">
        <v>0</v>
      </c>
      <c r="Z56" s="16">
        <v>0</v>
      </c>
    </row>
    <row r="57" spans="2:26" outlineLevel="2" x14ac:dyDescent="0.2">
      <c r="B57" s="9" t="s">
        <v>22</v>
      </c>
      <c r="C57" s="12">
        <v>0</v>
      </c>
      <c r="D57" s="16">
        <v>0</v>
      </c>
      <c r="E57" s="12">
        <v>0</v>
      </c>
      <c r="F57" s="16">
        <v>0</v>
      </c>
      <c r="G57" s="12">
        <v>16</v>
      </c>
      <c r="H57" s="16">
        <v>4.790419161676647E-2</v>
      </c>
      <c r="I57" s="12">
        <v>0</v>
      </c>
      <c r="J57" s="16">
        <v>0</v>
      </c>
      <c r="K57" s="12">
        <v>0</v>
      </c>
      <c r="L57" s="16">
        <v>0</v>
      </c>
      <c r="M57" s="12">
        <v>0</v>
      </c>
      <c r="N57" s="16">
        <v>0</v>
      </c>
      <c r="O57" s="12">
        <v>24</v>
      </c>
      <c r="P57" s="16">
        <v>7.1856287425149698E-2</v>
      </c>
      <c r="Q57" s="12">
        <v>0</v>
      </c>
      <c r="R57" s="16">
        <v>0</v>
      </c>
      <c r="S57" s="12">
        <v>0</v>
      </c>
      <c r="T57" s="16">
        <v>0</v>
      </c>
      <c r="U57" s="12">
        <v>0</v>
      </c>
      <c r="V57" s="16">
        <v>0</v>
      </c>
      <c r="W57" s="12">
        <v>0</v>
      </c>
      <c r="X57" s="16">
        <v>0</v>
      </c>
      <c r="Y57" s="12">
        <v>0</v>
      </c>
      <c r="Z57" s="16">
        <v>0</v>
      </c>
    </row>
    <row r="58" spans="2:26" outlineLevel="2" x14ac:dyDescent="0.2">
      <c r="B58" s="9" t="s">
        <v>125</v>
      </c>
      <c r="C58" s="12">
        <v>24</v>
      </c>
      <c r="D58" s="16">
        <v>7.5638197289631262E-3</v>
      </c>
      <c r="E58" s="12">
        <v>64</v>
      </c>
      <c r="F58" s="16">
        <v>1.9161676646706587E-2</v>
      </c>
      <c r="G58" s="12">
        <v>24</v>
      </c>
      <c r="H58" s="16">
        <v>7.18562874251497E-3</v>
      </c>
      <c r="I58" s="12">
        <v>0</v>
      </c>
      <c r="J58" s="16">
        <v>0</v>
      </c>
      <c r="K58" s="12">
        <v>8</v>
      </c>
      <c r="L58" s="16">
        <v>2.2811519817507843E-3</v>
      </c>
      <c r="M58" s="12">
        <v>0</v>
      </c>
      <c r="N58" s="16">
        <v>0</v>
      </c>
      <c r="O58" s="12">
        <v>0</v>
      </c>
      <c r="P58" s="16">
        <v>0</v>
      </c>
      <c r="Q58" s="12">
        <v>14</v>
      </c>
      <c r="R58" s="16">
        <v>3.9920159680638719E-3</v>
      </c>
      <c r="S58" s="12">
        <v>48</v>
      </c>
      <c r="T58" s="16">
        <v>1.3686911890504704E-2</v>
      </c>
      <c r="U58" s="12">
        <v>8</v>
      </c>
      <c r="V58" s="16">
        <v>2.2811519817507843E-3</v>
      </c>
      <c r="W58" s="12">
        <v>8</v>
      </c>
      <c r="X58" s="16">
        <v>2.2811519817507843E-3</v>
      </c>
      <c r="Y58" s="12">
        <v>8</v>
      </c>
      <c r="Z58" s="16">
        <v>2.2811519817507843E-3</v>
      </c>
    </row>
    <row r="59" spans="2:26" outlineLevel="2" x14ac:dyDescent="0.2">
      <c r="B59" s="4" t="s">
        <v>33</v>
      </c>
      <c r="C59" s="11">
        <v>90</v>
      </c>
      <c r="D59" s="15">
        <v>0.26946107784431139</v>
      </c>
      <c r="E59" s="11">
        <v>0</v>
      </c>
      <c r="F59" s="15">
        <v>0</v>
      </c>
      <c r="G59" s="11">
        <v>0</v>
      </c>
      <c r="H59" s="15">
        <v>0</v>
      </c>
      <c r="I59" s="11">
        <v>0</v>
      </c>
      <c r="J59" s="15">
        <v>0</v>
      </c>
      <c r="K59" s="11">
        <v>0</v>
      </c>
      <c r="L59" s="15">
        <v>0</v>
      </c>
      <c r="M59" s="11">
        <v>0</v>
      </c>
      <c r="N59" s="15">
        <v>0</v>
      </c>
      <c r="O59" s="11">
        <v>0</v>
      </c>
      <c r="P59" s="15">
        <v>0</v>
      </c>
      <c r="Q59" s="11">
        <v>0</v>
      </c>
      <c r="R59" s="15">
        <v>0</v>
      </c>
      <c r="S59" s="11">
        <v>16</v>
      </c>
      <c r="T59" s="15">
        <v>4.790419161676647E-2</v>
      </c>
      <c r="U59" s="11">
        <v>0</v>
      </c>
      <c r="V59" s="15">
        <v>0</v>
      </c>
      <c r="W59" s="11">
        <v>0</v>
      </c>
      <c r="X59" s="15">
        <v>0</v>
      </c>
      <c r="Y59" s="11">
        <v>0</v>
      </c>
      <c r="Z59" s="15">
        <v>0</v>
      </c>
    </row>
    <row r="60" spans="2:26" outlineLevel="2" x14ac:dyDescent="0.2">
      <c r="B60" s="9" t="s">
        <v>34</v>
      </c>
      <c r="C60" s="12">
        <v>90</v>
      </c>
      <c r="D60" s="16">
        <v>0.26946107784431139</v>
      </c>
      <c r="E60" s="12">
        <v>0</v>
      </c>
      <c r="F60" s="16">
        <v>0</v>
      </c>
      <c r="G60" s="12">
        <v>0</v>
      </c>
      <c r="H60" s="16">
        <v>0</v>
      </c>
      <c r="I60" s="12">
        <v>0</v>
      </c>
      <c r="J60" s="16">
        <v>0</v>
      </c>
      <c r="K60" s="12">
        <v>0</v>
      </c>
      <c r="L60" s="16">
        <v>0</v>
      </c>
      <c r="M60" s="12">
        <v>0</v>
      </c>
      <c r="N60" s="16">
        <v>0</v>
      </c>
      <c r="O60" s="12">
        <v>0</v>
      </c>
      <c r="P60" s="16">
        <v>0</v>
      </c>
      <c r="Q60" s="12">
        <v>0</v>
      </c>
      <c r="R60" s="16">
        <v>0</v>
      </c>
      <c r="S60" s="12">
        <v>16</v>
      </c>
      <c r="T60" s="16">
        <v>4.790419161676647E-2</v>
      </c>
      <c r="U60" s="12">
        <v>0</v>
      </c>
      <c r="V60" s="16">
        <v>0</v>
      </c>
      <c r="W60" s="12">
        <v>0</v>
      </c>
      <c r="X60" s="16">
        <v>0</v>
      </c>
      <c r="Y60" s="12">
        <v>0</v>
      </c>
      <c r="Z60" s="16">
        <v>0</v>
      </c>
    </row>
    <row r="61" spans="2:26" outlineLevel="2" x14ac:dyDescent="0.2">
      <c r="B61" s="4" t="s">
        <v>35</v>
      </c>
      <c r="C61" s="11">
        <v>7708.9999599999992</v>
      </c>
      <c r="D61" s="15">
        <v>3.6233654950695152E-2</v>
      </c>
      <c r="E61" s="11">
        <v>5442.6333299999997</v>
      </c>
      <c r="F61" s="15">
        <v>2.5621555615184723E-2</v>
      </c>
      <c r="G61" s="11">
        <v>4758.3500400000003</v>
      </c>
      <c r="H61" s="15">
        <v>2.3240712897207218E-2</v>
      </c>
      <c r="I61" s="11">
        <v>4612.6167200000009</v>
      </c>
      <c r="J61" s="15">
        <v>2.2565734804900008E-2</v>
      </c>
      <c r="K61" s="11">
        <v>6040.2500099999997</v>
      </c>
      <c r="L61" s="15">
        <v>2.9671174517249339E-2</v>
      </c>
      <c r="M61" s="11">
        <v>4778.8499099999999</v>
      </c>
      <c r="N61" s="15">
        <v>2.4148411581899492E-2</v>
      </c>
      <c r="O61" s="11">
        <v>5115.0833300000004</v>
      </c>
      <c r="P61" s="15">
        <v>2.5847461178908009E-2</v>
      </c>
      <c r="Q61" s="11">
        <v>3674.5500300000003</v>
      </c>
      <c r="R61" s="15">
        <v>1.8568180247100736E-2</v>
      </c>
      <c r="S61" s="11">
        <v>3883.3500100000006</v>
      </c>
      <c r="T61" s="15">
        <v>1.9673090418148478E-2</v>
      </c>
      <c r="U61" s="11">
        <v>4932.3166600000004</v>
      </c>
      <c r="V61" s="15">
        <v>2.5093313763297535E-2</v>
      </c>
      <c r="W61" s="11">
        <v>4887.8332899999996</v>
      </c>
      <c r="X61" s="15">
        <v>2.4909330054784046E-2</v>
      </c>
      <c r="Y61" s="11">
        <v>4049.5333299999998</v>
      </c>
      <c r="Z61" s="15">
        <v>2.042856156263715E-2</v>
      </c>
    </row>
    <row r="62" spans="2:26" outlineLevel="1" x14ac:dyDescent="0.2">
      <c r="B62" s="9" t="s">
        <v>36</v>
      </c>
      <c r="C62" s="12">
        <v>18</v>
      </c>
      <c r="D62" s="16">
        <v>2.6946107784431138E-2</v>
      </c>
      <c r="E62" s="12">
        <v>0</v>
      </c>
      <c r="F62" s="16">
        <v>0</v>
      </c>
      <c r="G62" s="12">
        <v>16</v>
      </c>
      <c r="H62" s="16">
        <v>3.1936127744510975E-2</v>
      </c>
      <c r="I62" s="12">
        <v>16</v>
      </c>
      <c r="J62" s="16">
        <v>3.1936127744510975E-2</v>
      </c>
      <c r="K62" s="12">
        <v>0</v>
      </c>
      <c r="L62" s="16">
        <v>0</v>
      </c>
      <c r="M62" s="12">
        <v>0</v>
      </c>
      <c r="N62" s="16">
        <v>0</v>
      </c>
      <c r="O62" s="12">
        <v>0</v>
      </c>
      <c r="P62" s="16">
        <v>0</v>
      </c>
      <c r="Q62" s="12">
        <v>0</v>
      </c>
      <c r="R62" s="16">
        <v>0</v>
      </c>
      <c r="S62" s="12">
        <v>0</v>
      </c>
      <c r="T62" s="16">
        <v>0</v>
      </c>
      <c r="U62" s="12">
        <v>38</v>
      </c>
      <c r="V62" s="16">
        <v>7.5848303393213579E-2</v>
      </c>
      <c r="W62" s="12">
        <v>0</v>
      </c>
      <c r="X62" s="16">
        <v>0</v>
      </c>
      <c r="Y62" s="12">
        <v>0</v>
      </c>
      <c r="Z62" s="16">
        <v>0</v>
      </c>
    </row>
    <row r="63" spans="2:26" outlineLevel="1" x14ac:dyDescent="0.2">
      <c r="B63" s="9" t="s">
        <v>38</v>
      </c>
      <c r="C63" s="12">
        <v>304.26666999999998</v>
      </c>
      <c r="D63" s="16">
        <v>1.8783052657571454E-2</v>
      </c>
      <c r="E63" s="12">
        <v>411.53332999999998</v>
      </c>
      <c r="F63" s="16">
        <v>2.5404860176554106E-2</v>
      </c>
      <c r="G63" s="12">
        <v>231.56666999999999</v>
      </c>
      <c r="H63" s="16">
        <v>1.4444028817365269E-2</v>
      </c>
      <c r="I63" s="12">
        <v>255.16667000000001</v>
      </c>
      <c r="J63" s="16">
        <v>1.5916084705588824E-2</v>
      </c>
      <c r="K63" s="12">
        <v>317.25</v>
      </c>
      <c r="L63" s="16">
        <v>1.9788547904191617E-2</v>
      </c>
      <c r="M63" s="12">
        <v>170.66667000000001</v>
      </c>
      <c r="N63" s="16">
        <v>1.0757432713520329E-2</v>
      </c>
      <c r="O63" s="12">
        <v>208.38333</v>
      </c>
      <c r="P63" s="16">
        <v>1.2732697665892705E-2</v>
      </c>
      <c r="Q63" s="12">
        <v>242.01667</v>
      </c>
      <c r="R63" s="16">
        <v>1.4787771599657827E-2</v>
      </c>
      <c r="S63" s="12">
        <v>156.03333000000001</v>
      </c>
      <c r="T63" s="16">
        <v>9.6322816223223667E-3</v>
      </c>
      <c r="U63" s="12">
        <v>248.91667000000001</v>
      </c>
      <c r="V63" s="16">
        <v>1.5366175072535342E-2</v>
      </c>
      <c r="W63" s="12">
        <v>323.33332999999999</v>
      </c>
      <c r="X63" s="16">
        <v>2.0167997130738521E-2</v>
      </c>
      <c r="Y63" s="12">
        <v>284.63333</v>
      </c>
      <c r="Z63" s="16">
        <v>1.77540749750499E-2</v>
      </c>
    </row>
    <row r="64" spans="2:26" outlineLevel="1" x14ac:dyDescent="0.2">
      <c r="B64" s="5" t="s">
        <v>40</v>
      </c>
      <c r="C64" s="13">
        <v>88</v>
      </c>
      <c r="D64" s="17">
        <v>4.3912175648702596E-2</v>
      </c>
      <c r="E64" s="13">
        <v>27.533329999999999</v>
      </c>
      <c r="F64" s="17">
        <v>1.3739186626746506E-2</v>
      </c>
      <c r="G64" s="13">
        <v>12.85</v>
      </c>
      <c r="H64" s="17">
        <v>6.4121756487025942E-3</v>
      </c>
      <c r="I64" s="13">
        <v>75.166669999999996</v>
      </c>
      <c r="J64" s="17">
        <v>3.7508318363273452E-2</v>
      </c>
      <c r="K64" s="13">
        <v>228.06666999999999</v>
      </c>
      <c r="L64" s="17">
        <v>0.1138057235528942</v>
      </c>
      <c r="M64" s="13">
        <v>91.516670000000005</v>
      </c>
      <c r="N64" s="17">
        <v>4.5667000998003991E-2</v>
      </c>
      <c r="O64" s="13">
        <v>74.383330000000001</v>
      </c>
      <c r="P64" s="17">
        <v>3.7117430139720561E-2</v>
      </c>
      <c r="Q64" s="13">
        <v>60</v>
      </c>
      <c r="R64" s="17">
        <v>2.9940119760479042E-2</v>
      </c>
      <c r="S64" s="13">
        <v>16</v>
      </c>
      <c r="T64" s="17">
        <v>7.9840319361277438E-3</v>
      </c>
      <c r="U64" s="13">
        <v>46</v>
      </c>
      <c r="V64" s="17">
        <v>2.1188392445877474E-2</v>
      </c>
      <c r="W64" s="13">
        <v>8</v>
      </c>
      <c r="X64" s="17">
        <v>3.6849378166743437E-3</v>
      </c>
      <c r="Y64" s="13">
        <v>84</v>
      </c>
      <c r="Z64" s="17">
        <v>3.869184707508061E-2</v>
      </c>
    </row>
    <row r="65" spans="2:26" outlineLevel="2" x14ac:dyDescent="0.2">
      <c r="B65" s="5" t="s">
        <v>41</v>
      </c>
      <c r="C65" s="13">
        <v>20</v>
      </c>
      <c r="D65" s="17">
        <v>7.4850299401197605E-3</v>
      </c>
      <c r="E65" s="13">
        <v>16</v>
      </c>
      <c r="F65" s="17">
        <v>5.9880239520958087E-3</v>
      </c>
      <c r="G65" s="13">
        <v>6</v>
      </c>
      <c r="H65" s="17">
        <v>2.2455089820359281E-3</v>
      </c>
      <c r="I65" s="13">
        <v>40</v>
      </c>
      <c r="J65" s="17">
        <v>1.4970059880239521E-2</v>
      </c>
      <c r="K65" s="13">
        <v>62</v>
      </c>
      <c r="L65" s="17">
        <v>2.3203592814371257E-2</v>
      </c>
      <c r="M65" s="13">
        <v>46</v>
      </c>
      <c r="N65" s="17">
        <v>1.7215568862275449E-2</v>
      </c>
      <c r="O65" s="13">
        <v>60</v>
      </c>
      <c r="P65" s="17">
        <v>2.2455089820359281E-2</v>
      </c>
      <c r="Q65" s="13">
        <v>0</v>
      </c>
      <c r="R65" s="17">
        <v>0</v>
      </c>
      <c r="S65" s="13">
        <v>38</v>
      </c>
      <c r="T65" s="17">
        <v>1.4221556886227544E-2</v>
      </c>
      <c r="U65" s="13">
        <v>38</v>
      </c>
      <c r="V65" s="17">
        <v>1.5169660678642715E-2</v>
      </c>
      <c r="W65" s="13">
        <v>54</v>
      </c>
      <c r="X65" s="17">
        <v>2.3096663815226688E-2</v>
      </c>
      <c r="Y65" s="13">
        <v>6</v>
      </c>
      <c r="Z65" s="17">
        <v>2.5662959794696323E-3</v>
      </c>
    </row>
    <row r="66" spans="2:26" outlineLevel="2" x14ac:dyDescent="0.2">
      <c r="B66" s="5" t="s">
        <v>42</v>
      </c>
      <c r="C66" s="13">
        <v>0</v>
      </c>
      <c r="D66" s="17">
        <v>0</v>
      </c>
      <c r="E66" s="13">
        <v>24</v>
      </c>
      <c r="F66" s="17">
        <v>1.1054813450023031E-2</v>
      </c>
      <c r="G66" s="13">
        <v>0</v>
      </c>
      <c r="H66" s="17">
        <v>0</v>
      </c>
      <c r="I66" s="13">
        <v>0</v>
      </c>
      <c r="J66" s="17">
        <v>0</v>
      </c>
      <c r="K66" s="13">
        <v>0</v>
      </c>
      <c r="L66" s="17">
        <v>0</v>
      </c>
      <c r="M66" s="13">
        <v>0</v>
      </c>
      <c r="N66" s="17">
        <v>0</v>
      </c>
      <c r="O66" s="13">
        <v>0</v>
      </c>
      <c r="P66" s="17">
        <v>0</v>
      </c>
      <c r="Q66" s="13">
        <v>14.01667</v>
      </c>
      <c r="R66" s="17">
        <v>5.9951539777587676E-3</v>
      </c>
      <c r="S66" s="13">
        <v>0</v>
      </c>
      <c r="T66" s="17">
        <v>0</v>
      </c>
      <c r="U66" s="13">
        <v>40</v>
      </c>
      <c r="V66" s="17">
        <v>1.7108639863130881E-2</v>
      </c>
      <c r="W66" s="13">
        <v>33.333330000000004</v>
      </c>
      <c r="X66" s="17">
        <v>1.4257198460222414E-2</v>
      </c>
      <c r="Y66" s="13">
        <v>32</v>
      </c>
      <c r="Z66" s="17">
        <v>1.3686911890504704E-2</v>
      </c>
    </row>
    <row r="67" spans="2:26" outlineLevel="2" x14ac:dyDescent="0.2">
      <c r="B67" s="5" t="s">
        <v>43</v>
      </c>
      <c r="C67" s="13">
        <v>150.26667</v>
      </c>
      <c r="D67" s="17">
        <v>3.3325941450432467E-2</v>
      </c>
      <c r="E67" s="13">
        <v>302</v>
      </c>
      <c r="F67" s="17">
        <v>6.6977156797516077E-2</v>
      </c>
      <c r="G67" s="13">
        <v>104</v>
      </c>
      <c r="H67" s="17">
        <v>2.2241231822070145E-2</v>
      </c>
      <c r="I67" s="13">
        <v>20</v>
      </c>
      <c r="J67" s="17">
        <v>4.2771599657827203E-3</v>
      </c>
      <c r="K67" s="13">
        <v>19.183330000000002</v>
      </c>
      <c r="L67" s="17">
        <v>4.1025085543199315E-3</v>
      </c>
      <c r="M67" s="13">
        <v>20.883330000000001</v>
      </c>
      <c r="N67" s="17">
        <v>4.466067151411463E-3</v>
      </c>
      <c r="O67" s="13">
        <v>52</v>
      </c>
      <c r="P67" s="17">
        <v>1.1120615911035072E-2</v>
      </c>
      <c r="Q67" s="13">
        <v>64</v>
      </c>
      <c r="R67" s="17">
        <v>1.3686911890504704E-2</v>
      </c>
      <c r="S67" s="13">
        <v>61.433329999999998</v>
      </c>
      <c r="T67" s="17">
        <v>1.3138008982035928E-2</v>
      </c>
      <c r="U67" s="13">
        <v>40</v>
      </c>
      <c r="V67" s="17">
        <v>8.5543199315654406E-3</v>
      </c>
      <c r="W67" s="13">
        <v>174</v>
      </c>
      <c r="X67" s="17">
        <v>3.7211291702309669E-2</v>
      </c>
      <c r="Y67" s="13">
        <v>16</v>
      </c>
      <c r="Z67" s="17">
        <v>3.4217279726261761E-3</v>
      </c>
    </row>
    <row r="68" spans="2:26" outlineLevel="2" x14ac:dyDescent="0.2">
      <c r="B68" s="5" t="s">
        <v>39</v>
      </c>
      <c r="C68" s="13">
        <v>0</v>
      </c>
      <c r="D68" s="17">
        <v>0</v>
      </c>
      <c r="E68" s="13">
        <v>8</v>
      </c>
      <c r="F68" s="17">
        <v>7.9840319361277438E-3</v>
      </c>
      <c r="G68" s="13">
        <v>20.016670000000001</v>
      </c>
      <c r="H68" s="17">
        <v>3.9953433133732535E-2</v>
      </c>
      <c r="I68" s="13">
        <v>0</v>
      </c>
      <c r="J68" s="17">
        <v>0</v>
      </c>
      <c r="K68" s="13">
        <v>0</v>
      </c>
      <c r="L68" s="17">
        <v>0</v>
      </c>
      <c r="M68" s="13">
        <v>0</v>
      </c>
      <c r="N68" s="17">
        <v>0</v>
      </c>
      <c r="O68" s="13">
        <v>8</v>
      </c>
      <c r="P68" s="17">
        <v>9.5808383233532933E-3</v>
      </c>
      <c r="Q68" s="13">
        <v>0</v>
      </c>
      <c r="R68" s="17">
        <v>0</v>
      </c>
      <c r="S68" s="13">
        <v>32.6</v>
      </c>
      <c r="T68" s="17">
        <v>3.904191616766467E-2</v>
      </c>
      <c r="U68" s="13">
        <v>0</v>
      </c>
      <c r="V68" s="17">
        <v>0</v>
      </c>
      <c r="W68" s="13">
        <v>22</v>
      </c>
      <c r="X68" s="17">
        <v>2.6347305389221556E-2</v>
      </c>
      <c r="Y68" s="13">
        <v>30.633330000000001</v>
      </c>
      <c r="Z68" s="17">
        <v>3.668662275449102E-2</v>
      </c>
    </row>
    <row r="69" spans="2:26" outlineLevel="1" x14ac:dyDescent="0.2">
      <c r="B69" s="5" t="s">
        <v>44</v>
      </c>
      <c r="C69" s="13">
        <v>0</v>
      </c>
      <c r="D69" s="17">
        <v>0</v>
      </c>
      <c r="E69" s="13">
        <v>0</v>
      </c>
      <c r="F69" s="17">
        <v>0</v>
      </c>
      <c r="G69" s="13">
        <v>22</v>
      </c>
      <c r="H69" s="17">
        <v>3.2934131736526949E-2</v>
      </c>
      <c r="I69" s="13">
        <v>0</v>
      </c>
      <c r="J69" s="17">
        <v>0</v>
      </c>
      <c r="K69" s="13">
        <v>0</v>
      </c>
      <c r="L69" s="17">
        <v>0</v>
      </c>
      <c r="M69" s="13">
        <v>0</v>
      </c>
      <c r="N69" s="17">
        <v>0</v>
      </c>
      <c r="O69" s="13">
        <v>6</v>
      </c>
      <c r="P69" s="17">
        <v>8.9820359281437123E-3</v>
      </c>
      <c r="Q69" s="13">
        <v>0</v>
      </c>
      <c r="R69" s="17">
        <v>0</v>
      </c>
      <c r="S69" s="13">
        <v>0</v>
      </c>
      <c r="T69" s="17">
        <v>0</v>
      </c>
      <c r="U69" s="13">
        <v>24</v>
      </c>
      <c r="V69" s="17">
        <v>3.5928143712574849E-2</v>
      </c>
      <c r="W69" s="13">
        <v>0</v>
      </c>
      <c r="X69" s="17">
        <v>0</v>
      </c>
      <c r="Y69" s="13">
        <v>52</v>
      </c>
      <c r="Z69" s="17">
        <v>7.7844311377245512E-2</v>
      </c>
    </row>
    <row r="70" spans="2:26" outlineLevel="1" x14ac:dyDescent="0.2">
      <c r="B70" s="5" t="s">
        <v>45</v>
      </c>
      <c r="C70" s="13">
        <v>46</v>
      </c>
      <c r="D70" s="17">
        <v>1.7215568862275449E-2</v>
      </c>
      <c r="E70" s="13">
        <v>34</v>
      </c>
      <c r="F70" s="17">
        <v>1.2724550898203593E-2</v>
      </c>
      <c r="G70" s="13">
        <v>66.7</v>
      </c>
      <c r="H70" s="17">
        <v>2.3494188094399439E-2</v>
      </c>
      <c r="I70" s="13">
        <v>120</v>
      </c>
      <c r="J70" s="17">
        <v>4.2268404367735116E-2</v>
      </c>
      <c r="K70" s="13">
        <v>8</v>
      </c>
      <c r="L70" s="17">
        <v>2.8178936245156746E-3</v>
      </c>
      <c r="M70" s="13">
        <v>12.266670000000001</v>
      </c>
      <c r="N70" s="17">
        <v>4.5908196107784438E-3</v>
      </c>
      <c r="O70" s="13">
        <v>8</v>
      </c>
      <c r="P70" s="17">
        <v>2.9940119760479044E-3</v>
      </c>
      <c r="Q70" s="13">
        <v>104</v>
      </c>
      <c r="R70" s="17">
        <v>3.8922155688622756E-2</v>
      </c>
      <c r="S70" s="13">
        <v>8</v>
      </c>
      <c r="T70" s="17">
        <v>3.1936127744510976E-3</v>
      </c>
      <c r="U70" s="13">
        <v>60.916669999999996</v>
      </c>
      <c r="V70" s="17">
        <v>2.4318031936127742E-2</v>
      </c>
      <c r="W70" s="13">
        <v>32</v>
      </c>
      <c r="X70" s="17">
        <v>1.277445109780439E-2</v>
      </c>
      <c r="Y70" s="13">
        <v>64</v>
      </c>
      <c r="Z70" s="17">
        <v>2.5548902195608781E-2</v>
      </c>
    </row>
    <row r="71" spans="2:26" outlineLevel="2" x14ac:dyDescent="0.2">
      <c r="B71" s="5" t="s">
        <v>46</v>
      </c>
      <c r="C71" s="13">
        <v>0</v>
      </c>
      <c r="D71" s="17">
        <v>0</v>
      </c>
      <c r="E71" s="13">
        <v>0</v>
      </c>
      <c r="F71" s="17">
        <v>0</v>
      </c>
      <c r="G71" s="13">
        <v>0</v>
      </c>
      <c r="H71" s="17">
        <v>0</v>
      </c>
      <c r="I71" s="13">
        <v>0</v>
      </c>
      <c r="J71" s="17">
        <v>0</v>
      </c>
      <c r="K71" s="13">
        <v>0</v>
      </c>
      <c r="L71" s="17">
        <v>0</v>
      </c>
      <c r="M71" s="13">
        <v>0</v>
      </c>
      <c r="N71" s="17">
        <v>0</v>
      </c>
      <c r="O71" s="13">
        <v>0</v>
      </c>
      <c r="P71" s="17">
        <v>0</v>
      </c>
      <c r="Q71" s="13">
        <v>0</v>
      </c>
      <c r="R71" s="17">
        <v>0</v>
      </c>
      <c r="S71" s="13">
        <v>0</v>
      </c>
      <c r="T71" s="17">
        <v>0</v>
      </c>
      <c r="U71" s="13">
        <v>0</v>
      </c>
      <c r="V71" s="17">
        <v>0</v>
      </c>
      <c r="W71" s="13">
        <v>0</v>
      </c>
      <c r="X71" s="17">
        <v>0</v>
      </c>
      <c r="Y71" s="13">
        <v>0</v>
      </c>
      <c r="Z71" s="17">
        <v>0</v>
      </c>
    </row>
    <row r="72" spans="2:26" outlineLevel="2" x14ac:dyDescent="0.2">
      <c r="B72" s="9" t="s">
        <v>126</v>
      </c>
      <c r="C72" s="12">
        <v>0</v>
      </c>
      <c r="D72" s="16">
        <v>0</v>
      </c>
      <c r="E72" s="12">
        <v>0</v>
      </c>
      <c r="F72" s="16">
        <v>0</v>
      </c>
      <c r="G72" s="12">
        <v>398</v>
      </c>
      <c r="H72" s="16">
        <v>4.863741903947208E-2</v>
      </c>
      <c r="I72" s="12">
        <v>110</v>
      </c>
      <c r="J72" s="16">
        <v>1.3173652694610778E-2</v>
      </c>
      <c r="K72" s="12">
        <v>66</v>
      </c>
      <c r="L72" s="16">
        <v>7.9041916167664674E-3</v>
      </c>
      <c r="M72" s="12">
        <v>92</v>
      </c>
      <c r="N72" s="16">
        <v>1.1017964071856288E-2</v>
      </c>
      <c r="O72" s="12">
        <v>102</v>
      </c>
      <c r="P72" s="16">
        <v>1.2464866185995356E-2</v>
      </c>
      <c r="Q72" s="12">
        <v>146</v>
      </c>
      <c r="R72" s="16">
        <v>1.8213572854291416E-2</v>
      </c>
      <c r="S72" s="12">
        <v>192</v>
      </c>
      <c r="T72" s="16">
        <v>2.3952095808383235E-2</v>
      </c>
      <c r="U72" s="12">
        <v>194</v>
      </c>
      <c r="V72" s="16">
        <v>2.4201596806387227E-2</v>
      </c>
      <c r="W72" s="12">
        <v>56</v>
      </c>
      <c r="X72" s="16">
        <v>6.8434559452523521E-3</v>
      </c>
      <c r="Y72" s="12">
        <v>132</v>
      </c>
      <c r="Z72" s="16">
        <v>1.6467065868263474E-2</v>
      </c>
    </row>
    <row r="73" spans="2:26" outlineLevel="2" x14ac:dyDescent="0.2">
      <c r="B73" s="9" t="s">
        <v>47</v>
      </c>
      <c r="C73" s="12">
        <v>46</v>
      </c>
      <c r="D73" s="16">
        <v>2.7544910179640718E-2</v>
      </c>
      <c r="E73" s="12">
        <v>46</v>
      </c>
      <c r="F73" s="16">
        <v>2.7544910179640718E-2</v>
      </c>
      <c r="G73" s="12">
        <v>0</v>
      </c>
      <c r="H73" s="16">
        <v>0</v>
      </c>
      <c r="I73" s="12">
        <v>0</v>
      </c>
      <c r="J73" s="16">
        <v>0</v>
      </c>
      <c r="K73" s="12">
        <v>0</v>
      </c>
      <c r="L73" s="16">
        <v>0</v>
      </c>
      <c r="M73" s="12">
        <v>0</v>
      </c>
      <c r="N73" s="16">
        <v>0</v>
      </c>
      <c r="O73" s="12">
        <v>0</v>
      </c>
      <c r="P73" s="16">
        <v>0</v>
      </c>
      <c r="Q73" s="12">
        <v>0</v>
      </c>
      <c r="R73" s="16">
        <v>0</v>
      </c>
      <c r="S73" s="12">
        <v>0</v>
      </c>
      <c r="T73" s="16">
        <v>0</v>
      </c>
      <c r="U73" s="12">
        <v>0</v>
      </c>
      <c r="V73" s="16">
        <v>0</v>
      </c>
      <c r="W73" s="12">
        <v>0</v>
      </c>
      <c r="X73" s="16">
        <v>0</v>
      </c>
      <c r="Y73" s="12">
        <v>0</v>
      </c>
      <c r="Z73" s="16">
        <v>0</v>
      </c>
    </row>
    <row r="74" spans="2:26" outlineLevel="1" x14ac:dyDescent="0.2">
      <c r="B74" s="9" t="s">
        <v>48</v>
      </c>
      <c r="C74" s="12">
        <v>76</v>
      </c>
      <c r="D74" s="16">
        <v>5.0565535595475712E-2</v>
      </c>
      <c r="E74" s="12">
        <v>6</v>
      </c>
      <c r="F74" s="16">
        <v>3.9920159680638719E-3</v>
      </c>
      <c r="G74" s="12">
        <v>64</v>
      </c>
      <c r="H74" s="16">
        <v>7.6646706586826346E-2</v>
      </c>
      <c r="I74" s="12">
        <v>0</v>
      </c>
      <c r="J74" s="16">
        <v>0</v>
      </c>
      <c r="K74" s="12">
        <v>0</v>
      </c>
      <c r="L74" s="16">
        <v>0</v>
      </c>
      <c r="M74" s="12">
        <v>8</v>
      </c>
      <c r="N74" s="16">
        <v>9.5808383233532933E-3</v>
      </c>
      <c r="O74" s="12">
        <v>22</v>
      </c>
      <c r="P74" s="16">
        <v>2.6347305389221556E-2</v>
      </c>
      <c r="Q74" s="12">
        <v>0</v>
      </c>
      <c r="R74" s="16">
        <v>0</v>
      </c>
      <c r="S74" s="12">
        <v>0</v>
      </c>
      <c r="T74" s="16">
        <v>0</v>
      </c>
      <c r="U74" s="12">
        <v>0</v>
      </c>
      <c r="V74" s="16">
        <v>0</v>
      </c>
      <c r="W74" s="12">
        <v>6</v>
      </c>
      <c r="X74" s="16">
        <v>7.18562874251497E-3</v>
      </c>
      <c r="Y74" s="12">
        <v>0</v>
      </c>
      <c r="Z74" s="16">
        <v>0</v>
      </c>
    </row>
    <row r="75" spans="2:26" outlineLevel="2" x14ac:dyDescent="0.2">
      <c r="B75" s="9" t="s">
        <v>49</v>
      </c>
      <c r="C75" s="12">
        <v>159.15</v>
      </c>
      <c r="D75" s="16">
        <v>2.4435743896821741E-2</v>
      </c>
      <c r="E75" s="12">
        <v>88</v>
      </c>
      <c r="F75" s="16">
        <v>1.3173652694610778E-2</v>
      </c>
      <c r="G75" s="12">
        <v>132</v>
      </c>
      <c r="H75" s="16">
        <v>1.5200368493781667E-2</v>
      </c>
      <c r="I75" s="12">
        <v>228</v>
      </c>
      <c r="J75" s="16">
        <v>2.5759801152412158E-2</v>
      </c>
      <c r="K75" s="12">
        <v>302</v>
      </c>
      <c r="L75" s="16">
        <v>3.4776600644864118E-2</v>
      </c>
      <c r="M75" s="12">
        <v>166</v>
      </c>
      <c r="N75" s="16">
        <v>1.9115614923998159E-2</v>
      </c>
      <c r="O75" s="12">
        <v>30</v>
      </c>
      <c r="P75" s="16">
        <v>3.4546292031321971E-3</v>
      </c>
      <c r="Q75" s="12">
        <v>32</v>
      </c>
      <c r="R75" s="16">
        <v>3.6154106880578467E-3</v>
      </c>
      <c r="S75" s="12">
        <v>152</v>
      </c>
      <c r="T75" s="16">
        <v>1.6548720740337506E-2</v>
      </c>
      <c r="U75" s="12">
        <v>362</v>
      </c>
      <c r="V75" s="16">
        <v>3.9412084921066959E-2</v>
      </c>
      <c r="W75" s="12">
        <v>154</v>
      </c>
      <c r="X75" s="16">
        <v>1.7076957196717677E-2</v>
      </c>
      <c r="Y75" s="12">
        <v>122</v>
      </c>
      <c r="Z75" s="16">
        <v>1.3282525857376156E-2</v>
      </c>
    </row>
    <row r="76" spans="2:26" outlineLevel="2" x14ac:dyDescent="0.2">
      <c r="B76" s="5" t="s">
        <v>51</v>
      </c>
      <c r="C76" s="13">
        <v>24</v>
      </c>
      <c r="D76" s="17">
        <v>1.7964071856287425E-2</v>
      </c>
      <c r="E76" s="13">
        <v>0</v>
      </c>
      <c r="F76" s="17">
        <v>0</v>
      </c>
      <c r="G76" s="13">
        <v>0</v>
      </c>
      <c r="H76" s="17">
        <v>0</v>
      </c>
      <c r="I76" s="13">
        <v>0</v>
      </c>
      <c r="J76" s="17">
        <v>0</v>
      </c>
      <c r="K76" s="13">
        <v>14</v>
      </c>
      <c r="L76" s="17">
        <v>1.0479041916167664E-2</v>
      </c>
      <c r="M76" s="13">
        <v>38</v>
      </c>
      <c r="N76" s="17">
        <v>2.8443113772455089E-2</v>
      </c>
      <c r="O76" s="13">
        <v>0</v>
      </c>
      <c r="P76" s="17">
        <v>0</v>
      </c>
      <c r="Q76" s="13">
        <v>0</v>
      </c>
      <c r="R76" s="17">
        <v>0</v>
      </c>
      <c r="S76" s="13">
        <v>0</v>
      </c>
      <c r="T76" s="17">
        <v>0</v>
      </c>
      <c r="U76" s="13">
        <v>32</v>
      </c>
      <c r="V76" s="17">
        <v>1.9161676646706587E-2</v>
      </c>
      <c r="W76" s="13">
        <v>32</v>
      </c>
      <c r="X76" s="17">
        <v>2.1290751829673986E-2</v>
      </c>
      <c r="Y76" s="13">
        <v>0</v>
      </c>
      <c r="Z76" s="17">
        <v>0</v>
      </c>
    </row>
    <row r="77" spans="2:26" outlineLevel="2" x14ac:dyDescent="0.2">
      <c r="B77" s="5" t="s">
        <v>52</v>
      </c>
      <c r="C77" s="13">
        <v>135.15</v>
      </c>
      <c r="D77" s="17">
        <v>3.3720059880239524E-2</v>
      </c>
      <c r="E77" s="13">
        <v>74</v>
      </c>
      <c r="F77" s="17">
        <v>1.7724550898203593E-2</v>
      </c>
      <c r="G77" s="13">
        <v>116</v>
      </c>
      <c r="H77" s="17">
        <v>2.7784431137724552E-2</v>
      </c>
      <c r="I77" s="13">
        <v>228</v>
      </c>
      <c r="J77" s="17">
        <v>5.25103638876094E-2</v>
      </c>
      <c r="K77" s="13">
        <v>264</v>
      </c>
      <c r="L77" s="17">
        <v>6.3233532934131739E-2</v>
      </c>
      <c r="M77" s="13">
        <v>128</v>
      </c>
      <c r="N77" s="17">
        <v>3.0658682634730539E-2</v>
      </c>
      <c r="O77" s="13">
        <v>22</v>
      </c>
      <c r="P77" s="17">
        <v>5.2694610778443113E-3</v>
      </c>
      <c r="Q77" s="13">
        <v>0</v>
      </c>
      <c r="R77" s="17">
        <v>0</v>
      </c>
      <c r="S77" s="13">
        <v>46</v>
      </c>
      <c r="T77" s="17">
        <v>1.0594196222938737E-2</v>
      </c>
      <c r="U77" s="13">
        <v>130</v>
      </c>
      <c r="V77" s="17">
        <v>2.9940119760479042E-2</v>
      </c>
      <c r="W77" s="13">
        <v>24</v>
      </c>
      <c r="X77" s="17">
        <v>5.5274067250115156E-3</v>
      </c>
      <c r="Y77" s="13">
        <v>0</v>
      </c>
      <c r="Z77" s="17">
        <v>0</v>
      </c>
    </row>
    <row r="78" spans="2:26" outlineLevel="2" x14ac:dyDescent="0.2">
      <c r="B78" s="5" t="s">
        <v>127</v>
      </c>
      <c r="C78" s="13">
        <v>0</v>
      </c>
      <c r="D78" s="17">
        <v>0</v>
      </c>
      <c r="E78" s="13">
        <v>0</v>
      </c>
      <c r="F78" s="17">
        <v>0</v>
      </c>
      <c r="G78" s="13">
        <v>0</v>
      </c>
      <c r="H78" s="17">
        <v>0</v>
      </c>
      <c r="I78" s="13">
        <v>0</v>
      </c>
      <c r="J78" s="17">
        <v>0</v>
      </c>
      <c r="K78" s="13">
        <v>16</v>
      </c>
      <c r="L78" s="17">
        <v>1.0645375914836993E-2</v>
      </c>
      <c r="M78" s="13">
        <v>0</v>
      </c>
      <c r="N78" s="17">
        <v>0</v>
      </c>
      <c r="O78" s="13">
        <v>0</v>
      </c>
      <c r="P78" s="17">
        <v>0</v>
      </c>
      <c r="Q78" s="13">
        <v>32</v>
      </c>
      <c r="R78" s="17">
        <v>2.1290751829673986E-2</v>
      </c>
      <c r="S78" s="13">
        <v>8</v>
      </c>
      <c r="T78" s="17">
        <v>5.3226879574184965E-3</v>
      </c>
      <c r="U78" s="13">
        <v>0</v>
      </c>
      <c r="V78" s="17">
        <v>0</v>
      </c>
      <c r="W78" s="13">
        <v>0</v>
      </c>
      <c r="X78" s="17">
        <v>0</v>
      </c>
      <c r="Y78" s="13">
        <v>46</v>
      </c>
      <c r="Z78" s="17">
        <v>2.7544910179640718E-2</v>
      </c>
    </row>
    <row r="79" spans="2:26" outlineLevel="2" x14ac:dyDescent="0.2">
      <c r="B79" s="5" t="s">
        <v>128</v>
      </c>
      <c r="C79" s="13">
        <v>0</v>
      </c>
      <c r="D79" s="17">
        <v>0</v>
      </c>
      <c r="E79" s="13">
        <v>14</v>
      </c>
      <c r="F79" s="17">
        <v>1.6766467065868262E-2</v>
      </c>
      <c r="G79" s="13">
        <v>16</v>
      </c>
      <c r="H79" s="17">
        <v>1.1976047904191617E-2</v>
      </c>
      <c r="I79" s="13">
        <v>0</v>
      </c>
      <c r="J79" s="17">
        <v>0</v>
      </c>
      <c r="K79" s="13">
        <v>8</v>
      </c>
      <c r="L79" s="17">
        <v>5.9880239520958087E-3</v>
      </c>
      <c r="M79" s="13">
        <v>0</v>
      </c>
      <c r="N79" s="17">
        <v>0</v>
      </c>
      <c r="O79" s="13">
        <v>8</v>
      </c>
      <c r="P79" s="17">
        <v>5.9880239520958087E-3</v>
      </c>
      <c r="Q79" s="13">
        <v>0</v>
      </c>
      <c r="R79" s="17">
        <v>0</v>
      </c>
      <c r="S79" s="13">
        <v>98</v>
      </c>
      <c r="T79" s="17">
        <v>7.3353293413173648E-2</v>
      </c>
      <c r="U79" s="13">
        <v>200</v>
      </c>
      <c r="V79" s="17">
        <v>0.1497005988023952</v>
      </c>
      <c r="W79" s="13">
        <v>98</v>
      </c>
      <c r="X79" s="17">
        <v>7.3353293413173648E-2</v>
      </c>
      <c r="Y79" s="13">
        <v>76</v>
      </c>
      <c r="Z79" s="17">
        <v>5.6886227544910177E-2</v>
      </c>
    </row>
    <row r="80" spans="2:26" outlineLevel="2" x14ac:dyDescent="0.2">
      <c r="B80" s="5" t="s">
        <v>50</v>
      </c>
      <c r="C80" s="13">
        <v>0</v>
      </c>
      <c r="D80" s="17">
        <v>0</v>
      </c>
      <c r="E80" s="13">
        <v>0</v>
      </c>
      <c r="F80" s="17">
        <v>0</v>
      </c>
      <c r="G80" s="13">
        <v>0</v>
      </c>
      <c r="H80" s="17">
        <v>0</v>
      </c>
      <c r="I80" s="13">
        <v>0</v>
      </c>
      <c r="J80" s="17">
        <v>0</v>
      </c>
      <c r="K80" s="13">
        <v>0</v>
      </c>
      <c r="L80" s="17">
        <v>0</v>
      </c>
      <c r="M80" s="13">
        <v>0</v>
      </c>
      <c r="N80" s="17">
        <v>0</v>
      </c>
      <c r="O80" s="13">
        <v>0</v>
      </c>
      <c r="P80" s="17">
        <v>0</v>
      </c>
      <c r="Q80" s="13">
        <v>0</v>
      </c>
      <c r="R80" s="17">
        <v>0</v>
      </c>
      <c r="S80" s="13">
        <v>0</v>
      </c>
      <c r="T80" s="17">
        <v>0</v>
      </c>
      <c r="U80" s="13">
        <v>0</v>
      </c>
      <c r="V80" s="17">
        <v>0</v>
      </c>
      <c r="W80" s="13">
        <v>0</v>
      </c>
      <c r="X80" s="17">
        <v>0</v>
      </c>
      <c r="Y80" s="13">
        <v>0</v>
      </c>
      <c r="Z80" s="17">
        <v>0</v>
      </c>
    </row>
    <row r="81" spans="2:26" outlineLevel="2" x14ac:dyDescent="0.2">
      <c r="B81" s="9" t="s">
        <v>131</v>
      </c>
      <c r="C81" s="12">
        <v>1708.9166599999999</v>
      </c>
      <c r="D81" s="16">
        <v>3.966292206285104E-2</v>
      </c>
      <c r="E81" s="12">
        <v>956.53333999999995</v>
      </c>
      <c r="F81" s="16">
        <v>2.2200560274799237E-2</v>
      </c>
      <c r="G81" s="12">
        <v>736.51669000000004</v>
      </c>
      <c r="H81" s="16">
        <v>1.71606209371141E-2</v>
      </c>
      <c r="I81" s="12">
        <v>801.66669000000013</v>
      </c>
      <c r="J81" s="16">
        <v>1.8751559927020961E-2</v>
      </c>
      <c r="K81" s="12">
        <v>1346.6666700000001</v>
      </c>
      <c r="L81" s="16">
        <v>3.1747528643500403E-2</v>
      </c>
      <c r="M81" s="12">
        <v>775.66664999999989</v>
      </c>
      <c r="N81" s="16">
        <v>1.9114034893176608E-2</v>
      </c>
      <c r="O81" s="12">
        <v>1092.6666700000001</v>
      </c>
      <c r="P81" s="16">
        <v>2.6815222096790027E-2</v>
      </c>
      <c r="Q81" s="12">
        <v>621.83334000000002</v>
      </c>
      <c r="R81" s="16">
        <v>1.5323263103422784E-2</v>
      </c>
      <c r="S81" s="12">
        <v>631.66668000000004</v>
      </c>
      <c r="T81" s="16">
        <v>1.5694751906974433E-2</v>
      </c>
      <c r="U81" s="12">
        <v>784.83335000000011</v>
      </c>
      <c r="V81" s="16">
        <v>1.9746222261359636E-2</v>
      </c>
      <c r="W81" s="12">
        <v>1024.6666599999999</v>
      </c>
      <c r="X81" s="16">
        <v>2.5780371861319373E-2</v>
      </c>
      <c r="Y81" s="12">
        <v>0</v>
      </c>
      <c r="Z81" s="16">
        <v>0</v>
      </c>
    </row>
    <row r="82" spans="2:26" outlineLevel="2" x14ac:dyDescent="0.2">
      <c r="B82" s="5" t="s">
        <v>54</v>
      </c>
      <c r="C82" s="13">
        <v>0</v>
      </c>
      <c r="D82" s="17">
        <v>0</v>
      </c>
      <c r="E82" s="13">
        <v>0</v>
      </c>
      <c r="F82" s="17">
        <v>0</v>
      </c>
      <c r="G82" s="13">
        <v>0</v>
      </c>
      <c r="H82" s="17">
        <v>0</v>
      </c>
      <c r="I82" s="13">
        <v>24</v>
      </c>
      <c r="J82" s="17">
        <v>2.874251497005988E-2</v>
      </c>
      <c r="K82" s="13">
        <v>0</v>
      </c>
      <c r="L82" s="17">
        <v>0</v>
      </c>
      <c r="M82" s="13">
        <v>0</v>
      </c>
      <c r="N82" s="17">
        <v>0</v>
      </c>
      <c r="O82" s="13">
        <v>22</v>
      </c>
      <c r="P82" s="17">
        <v>2.6347305389221556E-2</v>
      </c>
      <c r="Q82" s="13">
        <v>14</v>
      </c>
      <c r="R82" s="17">
        <v>1.6766467065868262E-2</v>
      </c>
      <c r="S82" s="13">
        <v>0</v>
      </c>
      <c r="T82" s="17">
        <v>0</v>
      </c>
      <c r="U82" s="13">
        <v>16</v>
      </c>
      <c r="V82" s="17">
        <v>1.9161676646706587E-2</v>
      </c>
      <c r="W82" s="13">
        <v>22</v>
      </c>
      <c r="X82" s="17">
        <v>2.6347305389221556E-2</v>
      </c>
      <c r="Y82" s="13">
        <v>132</v>
      </c>
      <c r="Z82" s="17">
        <v>0.15808383233532936</v>
      </c>
    </row>
    <row r="83" spans="2:26" outlineLevel="1" x14ac:dyDescent="0.2">
      <c r="B83" s="5" t="s">
        <v>55</v>
      </c>
      <c r="C83" s="13">
        <v>387.53332999999998</v>
      </c>
      <c r="D83" s="17">
        <v>3.9331506140261846E-2</v>
      </c>
      <c r="E83" s="13">
        <v>254.53335000000001</v>
      </c>
      <c r="F83" s="17">
        <v>2.5833081295037044E-2</v>
      </c>
      <c r="G83" s="13">
        <v>166.33333999999999</v>
      </c>
      <c r="H83" s="17">
        <v>1.6881491931391452E-2</v>
      </c>
      <c r="I83" s="13">
        <v>264.33334000000002</v>
      </c>
      <c r="J83" s="17">
        <v>2.7290247780301469E-2</v>
      </c>
      <c r="K83" s="13">
        <v>190</v>
      </c>
      <c r="L83" s="17">
        <v>2.0316509837467921E-2</v>
      </c>
      <c r="M83" s="13">
        <v>44.333329999999997</v>
      </c>
      <c r="N83" s="17">
        <v>4.7405186056458512E-3</v>
      </c>
      <c r="O83" s="13">
        <v>38</v>
      </c>
      <c r="P83" s="17">
        <v>4.1371801850843765E-3</v>
      </c>
      <c r="Q83" s="13">
        <v>121.83333999999999</v>
      </c>
      <c r="R83" s="17">
        <v>1.3264381056069679E-2</v>
      </c>
      <c r="S83" s="13">
        <v>60.283339999999995</v>
      </c>
      <c r="T83" s="17">
        <v>6.5632378878606422E-3</v>
      </c>
      <c r="U83" s="13">
        <v>66.666669999999996</v>
      </c>
      <c r="V83" s="17">
        <v>7.3926225327123523E-3</v>
      </c>
      <c r="W83" s="13">
        <v>149</v>
      </c>
      <c r="X83" s="17">
        <v>1.6834256016269349E-2</v>
      </c>
      <c r="Y83" s="13">
        <v>135.83332999999999</v>
      </c>
      <c r="Z83" s="17">
        <v>1.5641792952556424E-2</v>
      </c>
    </row>
    <row r="84" spans="2:26" outlineLevel="2" x14ac:dyDescent="0.2">
      <c r="B84" s="5" t="s">
        <v>56</v>
      </c>
      <c r="C84" s="13">
        <v>426.05</v>
      </c>
      <c r="D84" s="17">
        <v>4.4757852715621389E-2</v>
      </c>
      <c r="E84" s="13">
        <v>253.33331999999996</v>
      </c>
      <c r="F84" s="17">
        <v>2.6613438386385121E-2</v>
      </c>
      <c r="G84" s="13">
        <v>190</v>
      </c>
      <c r="H84" s="17">
        <v>1.9960079840319361E-2</v>
      </c>
      <c r="I84" s="13">
        <v>247.00001000000003</v>
      </c>
      <c r="J84" s="17">
        <v>2.5948104842945692E-2</v>
      </c>
      <c r="K84" s="13">
        <v>495</v>
      </c>
      <c r="L84" s="17">
        <v>5.2001260636621492E-2</v>
      </c>
      <c r="M84" s="13">
        <v>240.33332999999999</v>
      </c>
      <c r="N84" s="17">
        <v>2.6165849755035383E-2</v>
      </c>
      <c r="O84" s="13">
        <v>310.33332999999999</v>
      </c>
      <c r="P84" s="17">
        <v>3.3786971148611865E-2</v>
      </c>
      <c r="Q84" s="13">
        <v>183.66667000000001</v>
      </c>
      <c r="R84" s="17">
        <v>2.0366674428919939E-2</v>
      </c>
      <c r="S84" s="13">
        <v>281.66667000000001</v>
      </c>
      <c r="T84" s="17">
        <v>3.1823146537114454E-2</v>
      </c>
      <c r="U84" s="13">
        <v>285.16667000000001</v>
      </c>
      <c r="V84" s="17">
        <v>3.1621941672211135E-2</v>
      </c>
      <c r="W84" s="13">
        <v>221.66667000000001</v>
      </c>
      <c r="X84" s="17">
        <v>2.4580469061876248E-2</v>
      </c>
      <c r="Y84" s="13">
        <v>250.16665999999998</v>
      </c>
      <c r="Z84" s="17">
        <v>2.8264225511241664E-2</v>
      </c>
    </row>
    <row r="85" spans="2:26" outlineLevel="2" x14ac:dyDescent="0.2">
      <c r="B85" s="5" t="s">
        <v>57</v>
      </c>
      <c r="C85" s="13">
        <v>344.66665999999998</v>
      </c>
      <c r="D85" s="17">
        <v>2.9483888793840889E-2</v>
      </c>
      <c r="E85" s="13">
        <v>116.66667</v>
      </c>
      <c r="F85" s="17">
        <v>9.9800402053036776E-3</v>
      </c>
      <c r="G85" s="13">
        <v>130.33333999999999</v>
      </c>
      <c r="H85" s="17">
        <v>1.1149130881094952E-2</v>
      </c>
      <c r="I85" s="13">
        <v>136.00000999999997</v>
      </c>
      <c r="J85" s="17">
        <v>1.163387596236099E-2</v>
      </c>
      <c r="K85" s="13">
        <v>359.66667000000001</v>
      </c>
      <c r="L85" s="17">
        <v>3.0767037639007701E-2</v>
      </c>
      <c r="M85" s="13">
        <v>238.99998999999997</v>
      </c>
      <c r="N85" s="17">
        <v>2.0444823781009407E-2</v>
      </c>
      <c r="O85" s="13">
        <v>420.33334000000002</v>
      </c>
      <c r="P85" s="17">
        <v>3.4957862608117098E-2</v>
      </c>
      <c r="Q85" s="13">
        <v>204.66667000000001</v>
      </c>
      <c r="R85" s="17">
        <v>1.7021512807717899E-2</v>
      </c>
      <c r="S85" s="13">
        <v>262.71667000000002</v>
      </c>
      <c r="T85" s="17">
        <v>2.2157094543307752E-2</v>
      </c>
      <c r="U85" s="13">
        <v>223.33334000000002</v>
      </c>
      <c r="V85" s="17">
        <v>1.9104648417450815E-2</v>
      </c>
      <c r="W85" s="13">
        <v>365.99998999999997</v>
      </c>
      <c r="X85" s="17">
        <v>3.1308810094097514E-2</v>
      </c>
      <c r="Y85" s="13">
        <v>197.36667</v>
      </c>
      <c r="Z85" s="17">
        <v>1.688337639007699E-2</v>
      </c>
    </row>
    <row r="86" spans="2:26" outlineLevel="2" x14ac:dyDescent="0.2">
      <c r="B86" s="5" t="s">
        <v>58</v>
      </c>
      <c r="C86" s="13">
        <v>120.66667</v>
      </c>
      <c r="D86" s="17">
        <v>1.7203688337610493E-2</v>
      </c>
      <c r="E86" s="13">
        <v>128</v>
      </c>
      <c r="F86" s="17">
        <v>1.7824815485308454E-2</v>
      </c>
      <c r="G86" s="13">
        <v>113.85001000000001</v>
      </c>
      <c r="H86" s="17">
        <v>1.6231823495865414E-2</v>
      </c>
      <c r="I86" s="13">
        <v>76.333330000000004</v>
      </c>
      <c r="J86" s="17">
        <v>1.0882995437696037E-2</v>
      </c>
      <c r="K86" s="13">
        <v>120</v>
      </c>
      <c r="L86" s="17">
        <v>1.7108639863130881E-2</v>
      </c>
      <c r="M86" s="13">
        <v>100</v>
      </c>
      <c r="N86" s="17">
        <v>1.4257199885942401E-2</v>
      </c>
      <c r="O86" s="13">
        <v>198</v>
      </c>
      <c r="P86" s="17">
        <v>2.8229255774165955E-2</v>
      </c>
      <c r="Q86" s="13">
        <v>39.66666</v>
      </c>
      <c r="R86" s="17">
        <v>5.6553550042771602E-3</v>
      </c>
      <c r="S86" s="13">
        <v>27</v>
      </c>
      <c r="T86" s="17">
        <v>3.7599220164322516E-3</v>
      </c>
      <c r="U86" s="13">
        <v>157.66667000000001</v>
      </c>
      <c r="V86" s="17">
        <v>2.3027116985541114E-2</v>
      </c>
      <c r="W86" s="13">
        <v>200</v>
      </c>
      <c r="X86" s="17">
        <v>2.8514399771884802E-2</v>
      </c>
      <c r="Y86" s="13">
        <v>87.333339999999993</v>
      </c>
      <c r="Z86" s="17">
        <v>1.1885321175830157E-2</v>
      </c>
    </row>
    <row r="87" spans="2:26" outlineLevel="2" x14ac:dyDescent="0.2">
      <c r="B87" s="5" t="s">
        <v>59</v>
      </c>
      <c r="C87" s="13">
        <v>354</v>
      </c>
      <c r="D87" s="17">
        <v>0.23552894211576847</v>
      </c>
      <c r="E87" s="13">
        <v>182</v>
      </c>
      <c r="F87" s="17">
        <v>0.12109115103127079</v>
      </c>
      <c r="G87" s="13">
        <v>130</v>
      </c>
      <c r="H87" s="17">
        <v>8.6493679308050561E-2</v>
      </c>
      <c r="I87" s="13">
        <v>54</v>
      </c>
      <c r="J87" s="17">
        <v>3.5928143712574849E-2</v>
      </c>
      <c r="K87" s="13">
        <v>68</v>
      </c>
      <c r="L87" s="17">
        <v>4.5242847638057221E-2</v>
      </c>
      <c r="M87" s="13">
        <v>0</v>
      </c>
      <c r="N87" s="17">
        <v>0</v>
      </c>
      <c r="O87" s="13">
        <v>0</v>
      </c>
      <c r="P87" s="17">
        <v>0</v>
      </c>
      <c r="Q87" s="13">
        <v>0</v>
      </c>
      <c r="R87" s="17">
        <v>0</v>
      </c>
      <c r="S87" s="13">
        <v>0</v>
      </c>
      <c r="T87" s="17">
        <v>0</v>
      </c>
      <c r="U87" s="13">
        <v>0</v>
      </c>
      <c r="V87" s="17">
        <v>0</v>
      </c>
      <c r="W87" s="13">
        <v>0</v>
      </c>
      <c r="X87" s="17">
        <v>0</v>
      </c>
      <c r="Y87" s="13">
        <v>0</v>
      </c>
      <c r="Z87" s="17">
        <v>0</v>
      </c>
    </row>
    <row r="88" spans="2:26" outlineLevel="2" x14ac:dyDescent="0.2">
      <c r="B88" s="5" t="s">
        <v>132</v>
      </c>
      <c r="C88" s="13">
        <v>76</v>
      </c>
      <c r="D88" s="17">
        <v>3.0339321357285429E-2</v>
      </c>
      <c r="E88" s="13">
        <v>22</v>
      </c>
      <c r="F88" s="17">
        <v>9.4097519247219839E-3</v>
      </c>
      <c r="G88" s="13">
        <v>6</v>
      </c>
      <c r="H88" s="17">
        <v>2.5662959794696323E-3</v>
      </c>
      <c r="I88" s="13">
        <v>0</v>
      </c>
      <c r="J88" s="17">
        <v>0</v>
      </c>
      <c r="K88" s="13">
        <v>98</v>
      </c>
      <c r="L88" s="17">
        <v>4.1916167664670656E-2</v>
      </c>
      <c r="M88" s="13">
        <v>152</v>
      </c>
      <c r="N88" s="17">
        <v>6.5012831479897351E-2</v>
      </c>
      <c r="O88" s="13">
        <v>104</v>
      </c>
      <c r="P88" s="17">
        <v>4.448246364414029E-2</v>
      </c>
      <c r="Q88" s="13">
        <v>58</v>
      </c>
      <c r="R88" s="17">
        <v>2.4807527801539778E-2</v>
      </c>
      <c r="S88" s="13">
        <v>0</v>
      </c>
      <c r="T88" s="17">
        <v>0</v>
      </c>
      <c r="U88" s="13">
        <v>36</v>
      </c>
      <c r="V88" s="17">
        <v>1.5397775876817793E-2</v>
      </c>
      <c r="W88" s="13">
        <v>66</v>
      </c>
      <c r="X88" s="17">
        <v>2.8229255774165955E-2</v>
      </c>
      <c r="Y88" s="13">
        <v>0</v>
      </c>
      <c r="Z88" s="17">
        <v>0</v>
      </c>
    </row>
    <row r="89" spans="2:26" outlineLevel="2" x14ac:dyDescent="0.2">
      <c r="B89" s="5" t="s">
        <v>133</v>
      </c>
      <c r="C89" s="13">
        <v>0</v>
      </c>
      <c r="D89" s="17">
        <v>0</v>
      </c>
      <c r="E89" s="13">
        <v>0</v>
      </c>
      <c r="F89" s="17">
        <v>0</v>
      </c>
      <c r="G89" s="13">
        <v>0</v>
      </c>
      <c r="H89" s="17">
        <v>0</v>
      </c>
      <c r="I89" s="13">
        <v>0</v>
      </c>
      <c r="J89" s="17">
        <v>0</v>
      </c>
      <c r="K89" s="13">
        <v>16</v>
      </c>
      <c r="L89" s="17">
        <v>9.580838323353294E-2</v>
      </c>
      <c r="M89" s="13">
        <v>0</v>
      </c>
      <c r="N89" s="17">
        <v>0</v>
      </c>
      <c r="O89" s="13">
        <v>0</v>
      </c>
      <c r="P89" s="17">
        <v>0</v>
      </c>
      <c r="Q89" s="13">
        <v>0</v>
      </c>
      <c r="R89" s="17">
        <v>0</v>
      </c>
      <c r="S89" s="13">
        <v>0</v>
      </c>
      <c r="T89" s="17">
        <v>0</v>
      </c>
      <c r="U89" s="13">
        <v>0</v>
      </c>
      <c r="V89" s="17">
        <v>0</v>
      </c>
      <c r="W89" s="13">
        <v>0</v>
      </c>
      <c r="X89" s="17">
        <v>0</v>
      </c>
      <c r="Y89" s="13">
        <v>0</v>
      </c>
      <c r="Z89" s="17">
        <v>0</v>
      </c>
    </row>
    <row r="90" spans="2:26" outlineLevel="2" x14ac:dyDescent="0.2">
      <c r="B90" s="9" t="s">
        <v>134</v>
      </c>
      <c r="C90" s="12">
        <v>1827.5666399999998</v>
      </c>
      <c r="D90" s="16">
        <v>3.6357185429804838E-2</v>
      </c>
      <c r="E90" s="12">
        <v>1061.3666699999999</v>
      </c>
      <c r="F90" s="16">
        <v>2.1255816193699557E-2</v>
      </c>
      <c r="G90" s="12">
        <v>1134.00001</v>
      </c>
      <c r="H90" s="16">
        <v>2.2634730738522953E-2</v>
      </c>
      <c r="I90" s="12">
        <v>1243.6666700000001</v>
      </c>
      <c r="J90" s="16">
        <v>2.4906708389241587E-2</v>
      </c>
      <c r="K90" s="12">
        <v>1888.3666499999999</v>
      </c>
      <c r="L90" s="16">
        <v>3.7944915203150742E-2</v>
      </c>
      <c r="M90" s="12">
        <v>1167.6499699999999</v>
      </c>
      <c r="N90" s="16">
        <v>2.4027202707986087E-2</v>
      </c>
      <c r="O90" s="12">
        <v>1449.6333399999999</v>
      </c>
      <c r="P90" s="16">
        <v>3.0036121666701197E-2</v>
      </c>
      <c r="Q90" s="12">
        <v>639.70001000000002</v>
      </c>
      <c r="R90" s="16">
        <v>1.3254460145453039E-2</v>
      </c>
      <c r="S90" s="12">
        <v>425.99999000000003</v>
      </c>
      <c r="T90" s="16">
        <v>8.8881468422040942E-3</v>
      </c>
      <c r="U90" s="12">
        <v>808.71666000000005</v>
      </c>
      <c r="V90" s="16">
        <v>1.6932219337548678E-2</v>
      </c>
      <c r="W90" s="12">
        <v>1151.8666700000001</v>
      </c>
      <c r="X90" s="16">
        <v>2.4201421788002945E-2</v>
      </c>
      <c r="Y90" s="12">
        <v>1068.53334</v>
      </c>
      <c r="Z90" s="16">
        <v>2.1837553698064619E-2</v>
      </c>
    </row>
    <row r="91" spans="2:26" outlineLevel="2" x14ac:dyDescent="0.2">
      <c r="B91" s="5" t="s">
        <v>60</v>
      </c>
      <c r="C91" s="13">
        <v>24</v>
      </c>
      <c r="D91" s="17">
        <v>2.3952095808383235E-2</v>
      </c>
      <c r="E91" s="13">
        <v>16</v>
      </c>
      <c r="F91" s="17">
        <v>1.5968063872255488E-2</v>
      </c>
      <c r="G91" s="13">
        <v>16</v>
      </c>
      <c r="H91" s="17">
        <v>1.5968063872255488E-2</v>
      </c>
      <c r="I91" s="13">
        <v>24</v>
      </c>
      <c r="J91" s="17">
        <v>2.3952095808383235E-2</v>
      </c>
      <c r="K91" s="13">
        <v>24</v>
      </c>
      <c r="L91" s="17">
        <v>2.3952095808383235E-2</v>
      </c>
      <c r="M91" s="13">
        <v>0</v>
      </c>
      <c r="N91" s="17">
        <v>0</v>
      </c>
      <c r="O91" s="13">
        <v>0</v>
      </c>
      <c r="P91" s="17">
        <v>0</v>
      </c>
      <c r="Q91" s="13">
        <v>0</v>
      </c>
      <c r="R91" s="17">
        <v>0</v>
      </c>
      <c r="S91" s="13">
        <v>0</v>
      </c>
      <c r="T91" s="17">
        <v>0</v>
      </c>
      <c r="U91" s="13">
        <v>0</v>
      </c>
      <c r="V91" s="17">
        <v>0</v>
      </c>
      <c r="W91" s="13">
        <v>24</v>
      </c>
      <c r="X91" s="17">
        <v>2.0530367835757058E-2</v>
      </c>
      <c r="Y91" s="13">
        <v>0</v>
      </c>
      <c r="Z91" s="17">
        <v>0</v>
      </c>
    </row>
    <row r="92" spans="2:26" outlineLevel="2" x14ac:dyDescent="0.2">
      <c r="B92" s="5" t="s">
        <v>61</v>
      </c>
      <c r="C92" s="13">
        <v>529.4</v>
      </c>
      <c r="D92" s="17">
        <v>4.4648730707598887E-2</v>
      </c>
      <c r="E92" s="13">
        <v>208.2</v>
      </c>
      <c r="F92" s="17">
        <v>1.7559247701779537E-2</v>
      </c>
      <c r="G92" s="13">
        <v>194.66667000000001</v>
      </c>
      <c r="H92" s="17">
        <v>1.6417868769503248E-2</v>
      </c>
      <c r="I92" s="13">
        <v>233.00001</v>
      </c>
      <c r="J92" s="17">
        <v>1.9931566295979471E-2</v>
      </c>
      <c r="K92" s="13">
        <v>564.53331999999989</v>
      </c>
      <c r="L92" s="17">
        <v>4.8991870172698071E-2</v>
      </c>
      <c r="M92" s="13">
        <v>385.53331999999995</v>
      </c>
      <c r="N92" s="17">
        <v>3.3457721079579963E-2</v>
      </c>
      <c r="O92" s="13">
        <v>396.03334000000001</v>
      </c>
      <c r="P92" s="17">
        <v>3.4874369496301516E-2</v>
      </c>
      <c r="Q92" s="13">
        <v>169.31666999999999</v>
      </c>
      <c r="R92" s="17">
        <v>1.4909886403663261E-2</v>
      </c>
      <c r="S92" s="13">
        <v>65</v>
      </c>
      <c r="T92" s="17">
        <v>5.723846424797464E-3</v>
      </c>
      <c r="U92" s="13">
        <v>444.66665999999998</v>
      </c>
      <c r="V92" s="17">
        <v>3.9156979570271221E-2</v>
      </c>
      <c r="W92" s="13">
        <v>381.26667000000003</v>
      </c>
      <c r="X92" s="17">
        <v>3.3574028707291301E-2</v>
      </c>
      <c r="Y92" s="13">
        <v>398.36667</v>
      </c>
      <c r="Z92" s="17">
        <v>3.4571437125748505E-2</v>
      </c>
    </row>
    <row r="93" spans="2:26" outlineLevel="2" x14ac:dyDescent="0.2">
      <c r="B93" s="5" t="s">
        <v>62</v>
      </c>
      <c r="C93" s="13">
        <v>101.66666000000001</v>
      </c>
      <c r="D93" s="17">
        <v>1.9638141780954223E-2</v>
      </c>
      <c r="E93" s="13">
        <v>69.966669999999993</v>
      </c>
      <c r="F93" s="17">
        <v>1.3965403193612773E-2</v>
      </c>
      <c r="G93" s="13">
        <v>124.66667</v>
      </c>
      <c r="H93" s="17">
        <v>2.4080871160903999E-2</v>
      </c>
      <c r="I93" s="13">
        <v>110.66667</v>
      </c>
      <c r="J93" s="17">
        <v>2.1376602279312342E-2</v>
      </c>
      <c r="K93" s="13">
        <v>38</v>
      </c>
      <c r="L93" s="17">
        <v>7.3401583928916362E-3</v>
      </c>
      <c r="M93" s="13">
        <v>35</v>
      </c>
      <c r="N93" s="17">
        <v>6.7606722039791388E-3</v>
      </c>
      <c r="O93" s="13">
        <v>104.33333</v>
      </c>
      <c r="P93" s="17">
        <v>2.015324125941665E-2</v>
      </c>
      <c r="Q93" s="13">
        <v>39.666669999999996</v>
      </c>
      <c r="R93" s="17">
        <v>7.6620958083832326E-3</v>
      </c>
      <c r="S93" s="13">
        <v>69.666660000000007</v>
      </c>
      <c r="T93" s="17">
        <v>1.345695576588758E-2</v>
      </c>
      <c r="U93" s="13">
        <v>0</v>
      </c>
      <c r="V93" s="17">
        <v>0</v>
      </c>
      <c r="W93" s="13">
        <v>193.33332999999999</v>
      </c>
      <c r="X93" s="17">
        <v>3.7344664863820744E-2</v>
      </c>
      <c r="Y93" s="13">
        <v>235</v>
      </c>
      <c r="Z93" s="17">
        <v>4.264198874977318E-2</v>
      </c>
    </row>
    <row r="94" spans="2:26" outlineLevel="1" x14ac:dyDescent="0.2">
      <c r="B94" s="5" t="s">
        <v>63</v>
      </c>
      <c r="C94" s="13">
        <v>485.66665999999998</v>
      </c>
      <c r="D94" s="17">
        <v>4.5440368637724549E-2</v>
      </c>
      <c r="E94" s="13">
        <v>364.66667000000001</v>
      </c>
      <c r="F94" s="17">
        <v>3.4119261788922155E-2</v>
      </c>
      <c r="G94" s="13">
        <v>256.33334000000002</v>
      </c>
      <c r="H94" s="17">
        <v>2.3983284056886229E-2</v>
      </c>
      <c r="I94" s="13">
        <v>215.33332999999999</v>
      </c>
      <c r="J94" s="17">
        <v>2.0147205276946106E-2</v>
      </c>
      <c r="K94" s="13">
        <v>348.00001000000003</v>
      </c>
      <c r="L94" s="17">
        <v>3.2559881175149706E-2</v>
      </c>
      <c r="M94" s="13">
        <v>171</v>
      </c>
      <c r="N94" s="17">
        <v>1.5999251497005988E-2</v>
      </c>
      <c r="O94" s="13">
        <v>215.6</v>
      </c>
      <c r="P94" s="17">
        <v>1.986181483187471E-2</v>
      </c>
      <c r="Q94" s="13">
        <v>63.333330000000004</v>
      </c>
      <c r="R94" s="17">
        <v>5.8344845693228927E-3</v>
      </c>
      <c r="S94" s="13">
        <v>76</v>
      </c>
      <c r="T94" s="17">
        <v>7.2236479422108169E-3</v>
      </c>
      <c r="U94" s="13">
        <v>44.333330000000004</v>
      </c>
      <c r="V94" s="17">
        <v>4.2817587405833499E-3</v>
      </c>
      <c r="W94" s="13">
        <v>25.33333</v>
      </c>
      <c r="X94" s="17">
        <v>2.4868292922352016E-3</v>
      </c>
      <c r="Y94" s="13">
        <v>68</v>
      </c>
      <c r="Z94" s="17">
        <v>6.3622754491017963E-3</v>
      </c>
    </row>
    <row r="95" spans="2:26" outlineLevel="2" x14ac:dyDescent="0.2">
      <c r="B95" s="5" t="s">
        <v>135</v>
      </c>
      <c r="C95" s="13">
        <v>130</v>
      </c>
      <c r="D95" s="17">
        <v>0.11120615911035073</v>
      </c>
      <c r="E95" s="13">
        <v>102</v>
      </c>
      <c r="F95" s="17">
        <v>8.7254063301967499E-2</v>
      </c>
      <c r="G95" s="13">
        <v>30</v>
      </c>
      <c r="H95" s="17">
        <v>2.5662959794696322E-2</v>
      </c>
      <c r="I95" s="13">
        <v>146</v>
      </c>
      <c r="J95" s="17">
        <v>0.12489307100085544</v>
      </c>
      <c r="K95" s="13">
        <v>92</v>
      </c>
      <c r="L95" s="17">
        <v>7.8699743370402059E-2</v>
      </c>
      <c r="M95" s="13">
        <v>0</v>
      </c>
      <c r="N95" s="17">
        <v>0</v>
      </c>
      <c r="O95" s="13">
        <v>0</v>
      </c>
      <c r="P95" s="17">
        <v>0</v>
      </c>
      <c r="Q95" s="13">
        <v>0</v>
      </c>
      <c r="R95" s="17">
        <v>0</v>
      </c>
      <c r="S95" s="13">
        <v>0</v>
      </c>
      <c r="T95" s="17">
        <v>0</v>
      </c>
      <c r="U95" s="13">
        <v>0</v>
      </c>
      <c r="V95" s="17">
        <v>0</v>
      </c>
      <c r="W95" s="13">
        <v>0</v>
      </c>
      <c r="X95" s="17">
        <v>0</v>
      </c>
      <c r="Y95" s="13">
        <v>0</v>
      </c>
      <c r="Z95" s="17">
        <v>0</v>
      </c>
    </row>
    <row r="96" spans="2:26" outlineLevel="2" x14ac:dyDescent="0.2">
      <c r="B96" s="5" t="s">
        <v>136</v>
      </c>
      <c r="C96" s="13">
        <v>30</v>
      </c>
      <c r="D96" s="17">
        <v>1.1976047904191617E-2</v>
      </c>
      <c r="E96" s="13">
        <v>16</v>
      </c>
      <c r="F96" s="17">
        <v>6.3872255489021952E-3</v>
      </c>
      <c r="G96" s="13">
        <v>62</v>
      </c>
      <c r="H96" s="17">
        <v>2.475049900199601E-2</v>
      </c>
      <c r="I96" s="13">
        <v>62</v>
      </c>
      <c r="J96" s="17">
        <v>2.475049900199601E-2</v>
      </c>
      <c r="K96" s="13">
        <v>38</v>
      </c>
      <c r="L96" s="17">
        <v>1.5169660678642715E-2</v>
      </c>
      <c r="M96" s="13">
        <v>36</v>
      </c>
      <c r="N96" s="17">
        <v>1.437125748502994E-2</v>
      </c>
      <c r="O96" s="13">
        <v>92</v>
      </c>
      <c r="P96" s="17">
        <v>3.9349871685201029E-2</v>
      </c>
      <c r="Q96" s="13">
        <v>0</v>
      </c>
      <c r="R96" s="17">
        <v>0</v>
      </c>
      <c r="S96" s="13">
        <v>8</v>
      </c>
      <c r="T96" s="17">
        <v>3.4217279726261761E-3</v>
      </c>
      <c r="U96" s="13">
        <v>66</v>
      </c>
      <c r="V96" s="17">
        <v>2.8229255774165955E-2</v>
      </c>
      <c r="W96" s="13">
        <v>44</v>
      </c>
      <c r="X96" s="17">
        <v>1.8819503849443968E-2</v>
      </c>
      <c r="Y96" s="13">
        <v>16</v>
      </c>
      <c r="Z96" s="17">
        <v>7.3698756333486874E-3</v>
      </c>
    </row>
    <row r="97" spans="2:26" outlineLevel="2" x14ac:dyDescent="0.2">
      <c r="B97" s="5" t="s">
        <v>137</v>
      </c>
      <c r="C97" s="13">
        <v>0</v>
      </c>
      <c r="D97" s="17">
        <v>0</v>
      </c>
      <c r="E97" s="13">
        <v>0</v>
      </c>
      <c r="F97" s="17">
        <v>0</v>
      </c>
      <c r="G97" s="13">
        <v>0</v>
      </c>
      <c r="H97" s="17">
        <v>0</v>
      </c>
      <c r="I97" s="13">
        <v>0</v>
      </c>
      <c r="J97" s="17">
        <v>0</v>
      </c>
      <c r="K97" s="13">
        <v>0</v>
      </c>
      <c r="L97" s="17">
        <v>0</v>
      </c>
      <c r="M97" s="13">
        <v>0</v>
      </c>
      <c r="N97" s="17">
        <v>0</v>
      </c>
      <c r="O97" s="13">
        <v>0</v>
      </c>
      <c r="P97" s="17">
        <v>0</v>
      </c>
      <c r="Q97" s="13">
        <v>0</v>
      </c>
      <c r="R97" s="17">
        <v>0</v>
      </c>
      <c r="S97" s="13">
        <v>0</v>
      </c>
      <c r="T97" s="17">
        <v>0</v>
      </c>
      <c r="U97" s="13">
        <v>0</v>
      </c>
      <c r="V97" s="17">
        <v>0</v>
      </c>
      <c r="W97" s="13">
        <v>0</v>
      </c>
      <c r="X97" s="17">
        <v>0</v>
      </c>
      <c r="Y97" s="13">
        <v>0</v>
      </c>
      <c r="Z97" s="17">
        <v>0</v>
      </c>
    </row>
    <row r="98" spans="2:26" outlineLevel="2" x14ac:dyDescent="0.2">
      <c r="B98" s="5" t="s">
        <v>138</v>
      </c>
      <c r="C98" s="13">
        <v>526.83331999999996</v>
      </c>
      <c r="D98" s="17">
        <v>2.9761231499265618E-2</v>
      </c>
      <c r="E98" s="13">
        <v>284.53333000000003</v>
      </c>
      <c r="F98" s="17">
        <v>1.6226594240091249E-2</v>
      </c>
      <c r="G98" s="13">
        <v>450.33332999999999</v>
      </c>
      <c r="H98" s="17">
        <v>2.5681969204448245E-2</v>
      </c>
      <c r="I98" s="13">
        <v>452.66665999999998</v>
      </c>
      <c r="J98" s="17">
        <v>2.581503621328771E-2</v>
      </c>
      <c r="K98" s="13">
        <v>783.83331999999996</v>
      </c>
      <c r="L98" s="17">
        <v>4.4701073282007411E-2</v>
      </c>
      <c r="M98" s="13">
        <v>540.11664999999994</v>
      </c>
      <c r="N98" s="17">
        <v>3.0802204163102365E-2</v>
      </c>
      <c r="O98" s="13">
        <v>641.66666999999984</v>
      </c>
      <c r="P98" s="17">
        <v>3.730403290506365E-2</v>
      </c>
      <c r="Q98" s="13">
        <v>367.38333999999998</v>
      </c>
      <c r="R98" s="17">
        <v>2.1358254752630659E-2</v>
      </c>
      <c r="S98" s="13">
        <v>207.33333000000002</v>
      </c>
      <c r="T98" s="17">
        <v>1.2053562583570723E-2</v>
      </c>
      <c r="U98" s="13">
        <v>253.71666999999999</v>
      </c>
      <c r="V98" s="17">
        <v>1.4750111621417358E-2</v>
      </c>
      <c r="W98" s="13">
        <v>483.93333999999999</v>
      </c>
      <c r="X98" s="17">
        <v>2.8134023603278879E-2</v>
      </c>
      <c r="Y98" s="13">
        <v>351.16667000000001</v>
      </c>
      <c r="Z98" s="17">
        <v>1.9837683312620043E-2</v>
      </c>
    </row>
    <row r="99" spans="2:26" outlineLevel="2" x14ac:dyDescent="0.2">
      <c r="B99" s="9" t="s">
        <v>139</v>
      </c>
      <c r="C99" s="12">
        <v>1321.1999900000001</v>
      </c>
      <c r="D99" s="16">
        <v>3.439729211142932E-2</v>
      </c>
      <c r="E99" s="12">
        <v>1043.3333299999999</v>
      </c>
      <c r="F99" s="16">
        <v>2.7163065087216869E-2</v>
      </c>
      <c r="G99" s="12">
        <v>1174.6666700000001</v>
      </c>
      <c r="H99" s="16">
        <v>3.0582313720385317E-2</v>
      </c>
      <c r="I99" s="12">
        <v>1293.0000199999999</v>
      </c>
      <c r="J99" s="16">
        <v>3.3663109086175473E-2</v>
      </c>
      <c r="K99" s="12">
        <v>1269.16668</v>
      </c>
      <c r="L99" s="16">
        <v>3.3186901655204874E-2</v>
      </c>
      <c r="M99" s="12">
        <v>1601.2499599999999</v>
      </c>
      <c r="N99" s="16">
        <v>4.3190644656632679E-2</v>
      </c>
      <c r="O99" s="12">
        <v>1132.3333299999999</v>
      </c>
      <c r="P99" s="16">
        <v>3.06807199176308E-2</v>
      </c>
      <c r="Q99" s="12">
        <v>1228.6666700000001</v>
      </c>
      <c r="R99" s="16">
        <v>3.3140925446404491E-2</v>
      </c>
      <c r="S99" s="12">
        <v>1348.96668</v>
      </c>
      <c r="T99" s="16">
        <v>3.6385787344230459E-2</v>
      </c>
      <c r="U99" s="12">
        <v>1287.3333400000001</v>
      </c>
      <c r="V99" s="16">
        <v>3.4880465494350671E-2</v>
      </c>
      <c r="W99" s="12">
        <v>933.56664999999998</v>
      </c>
      <c r="X99" s="16">
        <v>2.5181168743593892E-2</v>
      </c>
      <c r="Y99" s="12">
        <v>705.35001000000011</v>
      </c>
      <c r="Z99" s="16">
        <v>1.8771790019960082E-2</v>
      </c>
    </row>
    <row r="100" spans="2:26" outlineLevel="2" x14ac:dyDescent="0.2">
      <c r="B100" s="5" t="s">
        <v>64</v>
      </c>
      <c r="C100" s="13">
        <v>6</v>
      </c>
      <c r="D100" s="17">
        <v>5.9880239520958087E-3</v>
      </c>
      <c r="E100" s="13">
        <v>14</v>
      </c>
      <c r="F100" s="17">
        <v>1.3972055888223553E-2</v>
      </c>
      <c r="G100" s="13">
        <v>24</v>
      </c>
      <c r="H100" s="17">
        <v>2.0530367835757058E-2</v>
      </c>
      <c r="I100" s="13">
        <v>24</v>
      </c>
      <c r="J100" s="17">
        <v>2.0530367835757058E-2</v>
      </c>
      <c r="K100" s="13">
        <v>0</v>
      </c>
      <c r="L100" s="17">
        <v>0</v>
      </c>
      <c r="M100" s="13">
        <v>8</v>
      </c>
      <c r="N100" s="17">
        <v>6.8434559452523521E-3</v>
      </c>
      <c r="O100" s="13">
        <v>0</v>
      </c>
      <c r="P100" s="17">
        <v>0</v>
      </c>
      <c r="Q100" s="13">
        <v>0</v>
      </c>
      <c r="R100" s="17">
        <v>0</v>
      </c>
      <c r="S100" s="13">
        <v>20</v>
      </c>
      <c r="T100" s="17">
        <v>1.7108639863130881E-2</v>
      </c>
      <c r="U100" s="13">
        <v>24</v>
      </c>
      <c r="V100" s="17">
        <v>2.0530367835757058E-2</v>
      </c>
      <c r="W100" s="13">
        <v>0</v>
      </c>
      <c r="X100" s="17">
        <v>0</v>
      </c>
      <c r="Y100" s="13">
        <v>0</v>
      </c>
      <c r="Z100" s="17">
        <v>0</v>
      </c>
    </row>
    <row r="101" spans="2:26" outlineLevel="2" x14ac:dyDescent="0.2">
      <c r="B101" s="5" t="s">
        <v>65</v>
      </c>
      <c r="C101" s="13">
        <v>237.2</v>
      </c>
      <c r="D101" s="17">
        <v>2.8986924110961747E-2</v>
      </c>
      <c r="E101" s="13">
        <v>186.99999999999997</v>
      </c>
      <c r="F101" s="17">
        <v>2.2852254674324817E-2</v>
      </c>
      <c r="G101" s="13">
        <v>38</v>
      </c>
      <c r="H101" s="17">
        <v>4.6437736771355251E-3</v>
      </c>
      <c r="I101" s="13">
        <v>275.33332999999999</v>
      </c>
      <c r="J101" s="17">
        <v>3.2974051497005989E-2</v>
      </c>
      <c r="K101" s="13">
        <v>365.33332999999999</v>
      </c>
      <c r="L101" s="17">
        <v>4.3752494610778445E-2</v>
      </c>
      <c r="M101" s="13">
        <v>473.09998999999993</v>
      </c>
      <c r="N101" s="17">
        <v>5.6658681437125741E-2</v>
      </c>
      <c r="O101" s="13">
        <v>247.33332999999999</v>
      </c>
      <c r="P101" s="17">
        <v>3.0225263350849321E-2</v>
      </c>
      <c r="Q101" s="13">
        <v>247</v>
      </c>
      <c r="R101" s="17">
        <v>3.0184528901380913E-2</v>
      </c>
      <c r="S101" s="13">
        <v>399</v>
      </c>
      <c r="T101" s="17">
        <v>4.875962360992301E-2</v>
      </c>
      <c r="U101" s="13">
        <v>321.66667000000001</v>
      </c>
      <c r="V101" s="17">
        <v>3.9309137235732615E-2</v>
      </c>
      <c r="W101" s="13">
        <v>21.233329999999999</v>
      </c>
      <c r="X101" s="17">
        <v>2.5948099718929485E-3</v>
      </c>
      <c r="Y101" s="13">
        <v>29.133330000000001</v>
      </c>
      <c r="Z101" s="17">
        <v>3.4890215568862278E-3</v>
      </c>
    </row>
    <row r="102" spans="2:26" outlineLevel="2" x14ac:dyDescent="0.2">
      <c r="B102" s="5" t="s">
        <v>66</v>
      </c>
      <c r="C102" s="13">
        <v>552.33333000000005</v>
      </c>
      <c r="D102" s="17">
        <v>5.3344922735174813E-2</v>
      </c>
      <c r="E102" s="13">
        <v>257.33334000000002</v>
      </c>
      <c r="F102" s="17">
        <v>2.4459019104647848E-2</v>
      </c>
      <c r="G102" s="13">
        <v>535.00000999999997</v>
      </c>
      <c r="H102" s="17">
        <v>5.1670852810508011E-2</v>
      </c>
      <c r="I102" s="13">
        <v>439.66667000000001</v>
      </c>
      <c r="J102" s="17">
        <v>4.3159582801609898E-2</v>
      </c>
      <c r="K102" s="13">
        <v>541.43335000000002</v>
      </c>
      <c r="L102" s="17">
        <v>5.3149440463335626E-2</v>
      </c>
      <c r="M102" s="13">
        <v>611.14998000000003</v>
      </c>
      <c r="N102" s="17">
        <v>5.9993126533817616E-2</v>
      </c>
      <c r="O102" s="13">
        <v>274</v>
      </c>
      <c r="P102" s="17">
        <v>2.6897025620889369E-2</v>
      </c>
      <c r="Q102" s="13">
        <v>342</v>
      </c>
      <c r="R102" s="17">
        <v>3.3572199862569943E-2</v>
      </c>
      <c r="S102" s="13">
        <v>261.66667000000001</v>
      </c>
      <c r="T102" s="17">
        <v>2.568633258074016E-2</v>
      </c>
      <c r="U102" s="13">
        <v>332.66667000000001</v>
      </c>
      <c r="V102" s="17">
        <v>3.265599980367135E-2</v>
      </c>
      <c r="W102" s="13">
        <v>190</v>
      </c>
      <c r="X102" s="17">
        <v>1.8651222145872191E-2</v>
      </c>
      <c r="Y102" s="13">
        <v>112.33333</v>
      </c>
      <c r="Z102" s="17">
        <v>1.0677058264423535E-2</v>
      </c>
    </row>
    <row r="103" spans="2:26" outlineLevel="2" x14ac:dyDescent="0.2">
      <c r="B103" s="5" t="s">
        <v>67</v>
      </c>
      <c r="C103" s="13">
        <v>168</v>
      </c>
      <c r="D103" s="17">
        <v>0.1437125748502994</v>
      </c>
      <c r="E103" s="13">
        <v>90</v>
      </c>
      <c r="F103" s="17">
        <v>7.6988879384088965E-2</v>
      </c>
      <c r="G103" s="13">
        <v>52</v>
      </c>
      <c r="H103" s="17">
        <v>4.448246364414029E-2</v>
      </c>
      <c r="I103" s="13">
        <v>68</v>
      </c>
      <c r="J103" s="17">
        <v>5.8169375534644997E-2</v>
      </c>
      <c r="K103" s="13">
        <v>16</v>
      </c>
      <c r="L103" s="17">
        <v>1.3686911890504704E-2</v>
      </c>
      <c r="M103" s="13">
        <v>0</v>
      </c>
      <c r="N103" s="17">
        <v>0</v>
      </c>
      <c r="O103" s="13">
        <v>0</v>
      </c>
      <c r="P103" s="17">
        <v>0</v>
      </c>
      <c r="Q103" s="13">
        <v>0</v>
      </c>
      <c r="R103" s="17">
        <v>0</v>
      </c>
      <c r="S103" s="13">
        <v>0</v>
      </c>
      <c r="T103" s="17">
        <v>0</v>
      </c>
      <c r="U103" s="13">
        <v>0</v>
      </c>
      <c r="V103" s="17">
        <v>0</v>
      </c>
      <c r="W103" s="13">
        <v>0</v>
      </c>
      <c r="X103" s="17">
        <v>0</v>
      </c>
      <c r="Y103" s="13">
        <v>0</v>
      </c>
      <c r="Z103" s="17">
        <v>0</v>
      </c>
    </row>
    <row r="104" spans="2:26" outlineLevel="1" x14ac:dyDescent="0.2">
      <c r="B104" s="5" t="s">
        <v>140</v>
      </c>
      <c r="C104" s="13">
        <v>8</v>
      </c>
      <c r="D104" s="17">
        <v>3.6849378166743437E-3</v>
      </c>
      <c r="E104" s="13">
        <v>22</v>
      </c>
      <c r="F104" s="17">
        <v>1.0133578995854445E-2</v>
      </c>
      <c r="G104" s="13">
        <v>24</v>
      </c>
      <c r="H104" s="17">
        <v>1.1054813450023031E-2</v>
      </c>
      <c r="I104" s="13">
        <v>22</v>
      </c>
      <c r="J104" s="17">
        <v>1.0133578995854445E-2</v>
      </c>
      <c r="K104" s="13">
        <v>36</v>
      </c>
      <c r="L104" s="17">
        <v>1.6582220175034548E-2</v>
      </c>
      <c r="M104" s="13">
        <v>40</v>
      </c>
      <c r="N104" s="17">
        <v>1.8424689083371717E-2</v>
      </c>
      <c r="O104" s="13">
        <v>44</v>
      </c>
      <c r="P104" s="17">
        <v>2.026715799170889E-2</v>
      </c>
      <c r="Q104" s="13">
        <v>54</v>
      </c>
      <c r="R104" s="17">
        <v>2.487333026255182E-2</v>
      </c>
      <c r="S104" s="13">
        <v>76</v>
      </c>
      <c r="T104" s="17">
        <v>3.5006909258406264E-2</v>
      </c>
      <c r="U104" s="13">
        <v>40</v>
      </c>
      <c r="V104" s="17">
        <v>1.8424689083371717E-2</v>
      </c>
      <c r="W104" s="13">
        <v>146</v>
      </c>
      <c r="X104" s="17">
        <v>6.2446535500427718E-2</v>
      </c>
      <c r="Y104" s="13">
        <v>167.55</v>
      </c>
      <c r="Z104" s="17">
        <v>7.7176416397973291E-2</v>
      </c>
    </row>
    <row r="105" spans="2:26" outlineLevel="2" x14ac:dyDescent="0.2">
      <c r="B105" s="5" t="s">
        <v>141</v>
      </c>
      <c r="C105" s="13">
        <v>0</v>
      </c>
      <c r="D105" s="17">
        <v>0</v>
      </c>
      <c r="E105" s="13">
        <v>0</v>
      </c>
      <c r="F105" s="17">
        <v>0</v>
      </c>
      <c r="G105" s="13">
        <v>0</v>
      </c>
      <c r="H105" s="17">
        <v>0</v>
      </c>
      <c r="I105" s="13">
        <v>0</v>
      </c>
      <c r="J105" s="17">
        <v>0</v>
      </c>
      <c r="K105" s="13">
        <v>0</v>
      </c>
      <c r="L105" s="17">
        <v>0</v>
      </c>
      <c r="M105" s="13">
        <v>0</v>
      </c>
      <c r="N105" s="17">
        <v>0</v>
      </c>
      <c r="O105" s="13">
        <v>0</v>
      </c>
      <c r="P105" s="17">
        <v>0</v>
      </c>
      <c r="Q105" s="13">
        <v>0</v>
      </c>
      <c r="R105" s="17">
        <v>0</v>
      </c>
      <c r="S105" s="13">
        <v>0</v>
      </c>
      <c r="T105" s="17">
        <v>0</v>
      </c>
      <c r="U105" s="13">
        <v>0</v>
      </c>
      <c r="V105" s="17">
        <v>0</v>
      </c>
      <c r="W105" s="13">
        <v>0</v>
      </c>
      <c r="X105" s="17">
        <v>0</v>
      </c>
      <c r="Y105" s="13">
        <v>0</v>
      </c>
      <c r="Z105" s="17">
        <v>0</v>
      </c>
    </row>
    <row r="106" spans="2:26" outlineLevel="2" x14ac:dyDescent="0.2">
      <c r="B106" s="5" t="s">
        <v>142</v>
      </c>
      <c r="C106" s="13">
        <v>349.66666000000004</v>
      </c>
      <c r="D106" s="17">
        <v>2.2758829731840669E-2</v>
      </c>
      <c r="E106" s="13">
        <v>472.99998999999997</v>
      </c>
      <c r="F106" s="17">
        <v>3.1124563400671185E-2</v>
      </c>
      <c r="G106" s="13">
        <v>501.66665999999998</v>
      </c>
      <c r="H106" s="17">
        <v>3.3010900835691255E-2</v>
      </c>
      <c r="I106" s="13">
        <v>464.00002000000006</v>
      </c>
      <c r="J106" s="17">
        <v>3.0532343225636641E-2</v>
      </c>
      <c r="K106" s="13">
        <v>310.40000000000003</v>
      </c>
      <c r="L106" s="17">
        <v>2.0652029274783767E-2</v>
      </c>
      <c r="M106" s="13">
        <v>468.99998999999997</v>
      </c>
      <c r="N106" s="17">
        <v>3.1204257485029939E-2</v>
      </c>
      <c r="O106" s="13">
        <v>567</v>
      </c>
      <c r="P106" s="17">
        <v>3.772455089820359E-2</v>
      </c>
      <c r="Q106" s="13">
        <v>585.66667000000007</v>
      </c>
      <c r="R106" s="17">
        <v>3.8538308218727384E-2</v>
      </c>
      <c r="S106" s="13">
        <v>592.30001000000004</v>
      </c>
      <c r="T106" s="17">
        <v>3.8974798315456999E-2</v>
      </c>
      <c r="U106" s="13">
        <v>569</v>
      </c>
      <c r="V106" s="17">
        <v>3.7857618097139056E-2</v>
      </c>
      <c r="W106" s="13">
        <v>576.33331999999996</v>
      </c>
      <c r="X106" s="17">
        <v>3.8345530272787753E-2</v>
      </c>
      <c r="Y106" s="13">
        <v>396.33335000000005</v>
      </c>
      <c r="Z106" s="17">
        <v>2.6079709811146941E-2</v>
      </c>
    </row>
    <row r="107" spans="2:26" outlineLevel="2" x14ac:dyDescent="0.2">
      <c r="B107" s="9" t="s">
        <v>143</v>
      </c>
      <c r="C107" s="12">
        <v>1486.46667</v>
      </c>
      <c r="D107" s="16">
        <v>3.9384947008637594E-2</v>
      </c>
      <c r="E107" s="12">
        <v>1247.1999900000001</v>
      </c>
      <c r="F107" s="16">
        <v>3.3045413332626783E-2</v>
      </c>
      <c r="G107" s="12">
        <v>871.59999999999991</v>
      </c>
      <c r="H107" s="16">
        <v>2.2991901659236591E-2</v>
      </c>
      <c r="I107" s="12">
        <v>603.11667</v>
      </c>
      <c r="J107" s="16">
        <v>1.6051009181636728E-2</v>
      </c>
      <c r="K107" s="12">
        <v>850.80001000000016</v>
      </c>
      <c r="L107" s="16">
        <v>2.2642714836992685E-2</v>
      </c>
      <c r="M107" s="12">
        <v>765.61665999999991</v>
      </c>
      <c r="N107" s="16">
        <v>2.1126870498634067E-2</v>
      </c>
      <c r="O107" s="12">
        <v>1078.06666</v>
      </c>
      <c r="P107" s="16">
        <v>2.9748797152239298E-2</v>
      </c>
      <c r="Q107" s="12">
        <v>758.33334000000002</v>
      </c>
      <c r="R107" s="16">
        <v>2.0925890339137394E-2</v>
      </c>
      <c r="S107" s="12">
        <v>976.68333000000007</v>
      </c>
      <c r="T107" s="16">
        <v>2.6951166698860347E-2</v>
      </c>
      <c r="U107" s="12">
        <v>1208.5166399999998</v>
      </c>
      <c r="V107" s="16">
        <v>3.3348509616711271E-2</v>
      </c>
      <c r="W107" s="12">
        <v>1230.3999799999999</v>
      </c>
      <c r="X107" s="16">
        <v>3.4109558106010199E-2</v>
      </c>
      <c r="Y107" s="12">
        <v>0</v>
      </c>
      <c r="Z107" s="16">
        <v>0</v>
      </c>
    </row>
    <row r="108" spans="2:26" outlineLevel="2" x14ac:dyDescent="0.2">
      <c r="B108" s="5" t="s">
        <v>68</v>
      </c>
      <c r="C108" s="13">
        <v>24</v>
      </c>
      <c r="D108" s="17">
        <v>3.5928143712574849E-2</v>
      </c>
      <c r="E108" s="13">
        <v>0</v>
      </c>
      <c r="F108" s="17">
        <v>0</v>
      </c>
      <c r="G108" s="13">
        <v>0</v>
      </c>
      <c r="H108" s="17">
        <v>0</v>
      </c>
      <c r="I108" s="13">
        <v>0</v>
      </c>
      <c r="J108" s="17">
        <v>0</v>
      </c>
      <c r="K108" s="13">
        <v>0</v>
      </c>
      <c r="L108" s="17">
        <v>0</v>
      </c>
      <c r="M108" s="13">
        <v>0</v>
      </c>
      <c r="N108" s="17">
        <v>0</v>
      </c>
      <c r="O108" s="13">
        <v>0</v>
      </c>
      <c r="P108" s="17">
        <v>0</v>
      </c>
      <c r="Q108" s="13">
        <v>0</v>
      </c>
      <c r="R108" s="17">
        <v>0</v>
      </c>
      <c r="S108" s="13">
        <v>24</v>
      </c>
      <c r="T108" s="17">
        <v>3.5928143712574849E-2</v>
      </c>
      <c r="U108" s="13">
        <v>32</v>
      </c>
      <c r="V108" s="17">
        <v>4.790419161676647E-2</v>
      </c>
      <c r="W108" s="13">
        <v>76</v>
      </c>
      <c r="X108" s="17">
        <v>0.11377245508982035</v>
      </c>
      <c r="Y108" s="13">
        <v>30</v>
      </c>
      <c r="Z108" s="17">
        <v>4.4910179640718563E-2</v>
      </c>
    </row>
    <row r="109" spans="2:26" outlineLevel="2" x14ac:dyDescent="0.2">
      <c r="B109" s="5" t="s">
        <v>69</v>
      </c>
      <c r="C109" s="13">
        <v>638.46666000000005</v>
      </c>
      <c r="D109" s="17">
        <v>4.2012677502138586E-2</v>
      </c>
      <c r="E109" s="13">
        <v>663.86666000000002</v>
      </c>
      <c r="F109" s="17">
        <v>4.3684060011844446E-2</v>
      </c>
      <c r="G109" s="13">
        <v>281.26665999999994</v>
      </c>
      <c r="H109" s="17">
        <v>1.8508038428637227E-2</v>
      </c>
      <c r="I109" s="13">
        <v>329.66665999999998</v>
      </c>
      <c r="J109" s="17">
        <v>2.1692877541620054E-2</v>
      </c>
      <c r="K109" s="13">
        <v>616.13334000000009</v>
      </c>
      <c r="L109" s="17">
        <v>4.0543090083569135E-2</v>
      </c>
      <c r="M109" s="13">
        <v>347.99998999999997</v>
      </c>
      <c r="N109" s="17">
        <v>2.289925577416595E-2</v>
      </c>
      <c r="O109" s="13">
        <v>673.40000000000009</v>
      </c>
      <c r="P109" s="17">
        <v>4.4803725881570201E-2</v>
      </c>
      <c r="Q109" s="13">
        <v>464.33334000000002</v>
      </c>
      <c r="R109" s="17">
        <v>3.0893768463073852E-2</v>
      </c>
      <c r="S109" s="13">
        <v>433.61665999999997</v>
      </c>
      <c r="T109" s="17">
        <v>2.8850077178975381E-2</v>
      </c>
      <c r="U109" s="13">
        <v>313.19998999999996</v>
      </c>
      <c r="V109" s="17">
        <v>2.0838322687957416E-2</v>
      </c>
      <c r="W109" s="13">
        <v>411.73333000000008</v>
      </c>
      <c r="X109" s="17">
        <v>2.7394100465735201E-2</v>
      </c>
      <c r="Y109" s="13">
        <v>416.8166599999999</v>
      </c>
      <c r="Z109" s="17">
        <v>2.7732312707917491E-2</v>
      </c>
    </row>
    <row r="110" spans="2:26" outlineLevel="2" x14ac:dyDescent="0.2">
      <c r="B110" s="5" t="s">
        <v>70</v>
      </c>
      <c r="C110" s="13">
        <v>722.00000999999997</v>
      </c>
      <c r="D110" s="17">
        <v>4.0031049567531604E-2</v>
      </c>
      <c r="E110" s="13">
        <v>483.33332999999999</v>
      </c>
      <c r="F110" s="17">
        <v>2.6798255156353958E-2</v>
      </c>
      <c r="G110" s="13">
        <v>562.33334000000002</v>
      </c>
      <c r="H110" s="17">
        <v>3.0892344119101248E-2</v>
      </c>
      <c r="I110" s="13">
        <v>228.88334000000003</v>
      </c>
      <c r="J110" s="17">
        <v>1.2808961889305503E-2</v>
      </c>
      <c r="K110" s="13">
        <v>234.66667000000001</v>
      </c>
      <c r="L110" s="17">
        <v>1.3256506044514746E-2</v>
      </c>
      <c r="M110" s="13">
        <v>401.61667</v>
      </c>
      <c r="N110" s="17">
        <v>2.2687643769065641E-2</v>
      </c>
      <c r="O110" s="13">
        <v>352.66665999999998</v>
      </c>
      <c r="P110" s="17">
        <v>1.9736228104538584E-2</v>
      </c>
      <c r="Q110" s="13">
        <v>224</v>
      </c>
      <c r="R110" s="17">
        <v>1.2535676310929543E-2</v>
      </c>
      <c r="S110" s="13">
        <v>519.06667000000004</v>
      </c>
      <c r="T110" s="17">
        <v>2.9048445352286085E-2</v>
      </c>
      <c r="U110" s="13">
        <v>863.31664999999998</v>
      </c>
      <c r="V110" s="17">
        <v>4.8313652134982371E-2</v>
      </c>
      <c r="W110" s="13">
        <v>698.66664999999989</v>
      </c>
      <c r="X110" s="17">
        <v>3.9468232403118288E-2</v>
      </c>
      <c r="Y110" s="13">
        <v>487.49998999999997</v>
      </c>
      <c r="Z110" s="17">
        <v>2.7281884268845483E-2</v>
      </c>
    </row>
    <row r="111" spans="2:26" x14ac:dyDescent="0.2">
      <c r="B111" s="5" t="s">
        <v>71</v>
      </c>
      <c r="C111" s="13">
        <v>8</v>
      </c>
      <c r="D111" s="17">
        <v>5.9880239520958087E-3</v>
      </c>
      <c r="E111" s="13">
        <v>46</v>
      </c>
      <c r="F111" s="17">
        <v>3.4431137724550899E-2</v>
      </c>
      <c r="G111" s="13">
        <v>14</v>
      </c>
      <c r="H111" s="17">
        <v>1.0479041916167664E-2</v>
      </c>
      <c r="I111" s="13">
        <v>16</v>
      </c>
      <c r="J111" s="17">
        <v>1.1976047904191617E-2</v>
      </c>
      <c r="K111" s="13">
        <v>0</v>
      </c>
      <c r="L111" s="17">
        <v>0</v>
      </c>
      <c r="M111" s="13">
        <v>0</v>
      </c>
      <c r="N111" s="17">
        <v>0</v>
      </c>
      <c r="O111" s="13">
        <v>0</v>
      </c>
      <c r="P111" s="17">
        <v>0</v>
      </c>
      <c r="Q111" s="13">
        <v>0</v>
      </c>
      <c r="R111" s="17">
        <v>0</v>
      </c>
      <c r="S111" s="13">
        <v>0</v>
      </c>
      <c r="T111" s="17">
        <v>0</v>
      </c>
      <c r="U111" s="13">
        <v>0</v>
      </c>
      <c r="V111" s="17">
        <v>0</v>
      </c>
      <c r="W111" s="13">
        <v>0</v>
      </c>
      <c r="X111" s="17">
        <v>0</v>
      </c>
      <c r="Y111" s="13">
        <v>0</v>
      </c>
      <c r="Z111" s="17">
        <v>0</v>
      </c>
    </row>
    <row r="112" spans="2:26" outlineLevel="1" x14ac:dyDescent="0.2">
      <c r="B112" s="5" t="s">
        <v>72</v>
      </c>
      <c r="C112" s="13">
        <v>62</v>
      </c>
      <c r="D112" s="17">
        <v>2.6518391787852865E-2</v>
      </c>
      <c r="E112" s="13">
        <v>54</v>
      </c>
      <c r="F112" s="17">
        <v>2.3096663815226688E-2</v>
      </c>
      <c r="G112" s="13">
        <v>14</v>
      </c>
      <c r="H112" s="17">
        <v>5.9880239520958087E-3</v>
      </c>
      <c r="I112" s="13">
        <v>28.566670000000002</v>
      </c>
      <c r="J112" s="17">
        <v>1.2218421727972627E-2</v>
      </c>
      <c r="K112" s="13">
        <v>0</v>
      </c>
      <c r="L112" s="17">
        <v>0</v>
      </c>
      <c r="M112" s="13">
        <v>16</v>
      </c>
      <c r="N112" s="17">
        <v>6.3872255489021952E-3</v>
      </c>
      <c r="O112" s="13">
        <v>52</v>
      </c>
      <c r="P112" s="17">
        <v>2.0758483033932136E-2</v>
      </c>
      <c r="Q112" s="13">
        <v>70</v>
      </c>
      <c r="R112" s="17">
        <v>2.7944111776447105E-2</v>
      </c>
      <c r="S112" s="13">
        <v>0</v>
      </c>
      <c r="T112" s="17">
        <v>0</v>
      </c>
      <c r="U112" s="13">
        <v>0</v>
      </c>
      <c r="V112" s="17">
        <v>0</v>
      </c>
      <c r="W112" s="13">
        <v>44</v>
      </c>
      <c r="X112" s="17">
        <v>1.7564870259481037E-2</v>
      </c>
      <c r="Y112" s="13">
        <v>0</v>
      </c>
      <c r="Z112" s="17">
        <v>0</v>
      </c>
    </row>
    <row r="113" spans="2:26" outlineLevel="1" x14ac:dyDescent="0.2">
      <c r="B113" s="5" t="s">
        <v>144</v>
      </c>
      <c r="C113" s="13">
        <v>32</v>
      </c>
      <c r="D113" s="17">
        <v>0.19161676646706588</v>
      </c>
      <c r="E113" s="13">
        <v>0</v>
      </c>
      <c r="F113" s="17">
        <v>0</v>
      </c>
      <c r="G113" s="13">
        <v>0</v>
      </c>
      <c r="H113" s="17">
        <v>0</v>
      </c>
      <c r="I113" s="13">
        <v>0</v>
      </c>
      <c r="J113" s="17">
        <v>0</v>
      </c>
      <c r="K113" s="13">
        <v>0</v>
      </c>
      <c r="L113" s="17">
        <v>0</v>
      </c>
      <c r="M113" s="13">
        <v>0</v>
      </c>
      <c r="N113" s="17">
        <v>0</v>
      </c>
      <c r="O113" s="13">
        <v>0</v>
      </c>
      <c r="P113" s="17">
        <v>0</v>
      </c>
      <c r="Q113" s="13">
        <v>0</v>
      </c>
      <c r="R113" s="17">
        <v>0</v>
      </c>
      <c r="S113" s="13">
        <v>0</v>
      </c>
      <c r="T113" s="17">
        <v>0</v>
      </c>
      <c r="U113" s="13">
        <v>0</v>
      </c>
      <c r="V113" s="17">
        <v>0</v>
      </c>
      <c r="W113" s="13">
        <v>0</v>
      </c>
      <c r="X113" s="17">
        <v>0</v>
      </c>
      <c r="Y113" s="13">
        <v>0</v>
      </c>
      <c r="Z113" s="17">
        <v>0</v>
      </c>
    </row>
    <row r="114" spans="2:26" outlineLevel="1" x14ac:dyDescent="0.2">
      <c r="B114" s="9" t="s">
        <v>129</v>
      </c>
      <c r="C114" s="12">
        <v>0</v>
      </c>
      <c r="D114" s="16">
        <v>0</v>
      </c>
      <c r="E114" s="12">
        <v>0</v>
      </c>
      <c r="F114" s="16">
        <v>0</v>
      </c>
      <c r="G114" s="12">
        <v>0</v>
      </c>
      <c r="H114" s="16">
        <v>0</v>
      </c>
      <c r="I114" s="12">
        <v>38</v>
      </c>
      <c r="J114" s="16">
        <v>4.5508982035928146E-2</v>
      </c>
      <c r="K114" s="12">
        <v>0</v>
      </c>
      <c r="L114" s="16">
        <v>0</v>
      </c>
      <c r="M114" s="12">
        <v>32</v>
      </c>
      <c r="N114" s="16">
        <v>3.8323353293413173E-2</v>
      </c>
      <c r="O114" s="12">
        <v>0</v>
      </c>
      <c r="P114" s="16">
        <v>0</v>
      </c>
      <c r="Q114" s="12">
        <v>6</v>
      </c>
      <c r="R114" s="16">
        <v>7.18562874251497E-3</v>
      </c>
      <c r="S114" s="12">
        <v>0</v>
      </c>
      <c r="T114" s="16">
        <v>0</v>
      </c>
      <c r="U114" s="12">
        <v>0</v>
      </c>
      <c r="V114" s="16">
        <v>0</v>
      </c>
      <c r="W114" s="12">
        <v>8</v>
      </c>
      <c r="X114" s="16">
        <v>9.5808383233532933E-3</v>
      </c>
      <c r="Y114" s="12">
        <v>0</v>
      </c>
      <c r="Z114" s="16">
        <v>0</v>
      </c>
    </row>
    <row r="115" spans="2:26" outlineLevel="1" x14ac:dyDescent="0.2">
      <c r="B115" s="9" t="s">
        <v>53</v>
      </c>
      <c r="C115" s="12">
        <v>761.43332999999996</v>
      </c>
      <c r="D115" s="16">
        <v>4.5594810179640718E-2</v>
      </c>
      <c r="E115" s="12">
        <v>582.66666999999995</v>
      </c>
      <c r="F115" s="16">
        <v>3.4890219760479041E-2</v>
      </c>
      <c r="G115" s="12">
        <v>0</v>
      </c>
      <c r="H115" s="16">
        <v>0</v>
      </c>
      <c r="I115" s="12">
        <v>0</v>
      </c>
      <c r="J115" s="16">
        <v>0</v>
      </c>
      <c r="K115" s="12">
        <v>0</v>
      </c>
      <c r="L115" s="16">
        <v>0</v>
      </c>
      <c r="M115" s="12">
        <v>0</v>
      </c>
      <c r="N115" s="16">
        <v>0</v>
      </c>
      <c r="O115" s="12">
        <v>0</v>
      </c>
      <c r="P115" s="16">
        <v>0</v>
      </c>
      <c r="Q115" s="12">
        <v>0</v>
      </c>
      <c r="R115" s="16">
        <v>0</v>
      </c>
      <c r="S115" s="12">
        <v>0</v>
      </c>
      <c r="T115" s="16">
        <v>0</v>
      </c>
      <c r="U115" s="12">
        <v>0</v>
      </c>
      <c r="V115" s="16">
        <v>0</v>
      </c>
      <c r="W115" s="12">
        <v>0</v>
      </c>
      <c r="X115" s="16">
        <v>0</v>
      </c>
      <c r="Y115" s="12">
        <v>0</v>
      </c>
      <c r="Z115" s="16">
        <v>0</v>
      </c>
    </row>
    <row r="116" spans="2:26" x14ac:dyDescent="0.2">
      <c r="B116" s="9" t="s">
        <v>130</v>
      </c>
      <c r="C116" s="12">
        <v>0</v>
      </c>
      <c r="D116" s="16">
        <v>0</v>
      </c>
      <c r="E116" s="12">
        <v>0</v>
      </c>
      <c r="F116" s="16">
        <v>0</v>
      </c>
      <c r="G116" s="12">
        <v>0</v>
      </c>
      <c r="H116" s="16">
        <v>0</v>
      </c>
      <c r="I116" s="12">
        <v>24</v>
      </c>
      <c r="J116" s="16">
        <v>7.1856287425149698E-2</v>
      </c>
      <c r="K116" s="12">
        <v>0</v>
      </c>
      <c r="L116" s="16">
        <v>0</v>
      </c>
      <c r="M116" s="12">
        <v>0</v>
      </c>
      <c r="N116" s="16">
        <v>0</v>
      </c>
      <c r="O116" s="12">
        <v>0</v>
      </c>
      <c r="P116" s="16">
        <v>0</v>
      </c>
      <c r="Q116" s="12">
        <v>0</v>
      </c>
      <c r="R116" s="16">
        <v>0</v>
      </c>
      <c r="S116" s="12">
        <v>0</v>
      </c>
      <c r="T116" s="16">
        <v>0</v>
      </c>
      <c r="U116" s="12">
        <v>0</v>
      </c>
      <c r="V116" s="16">
        <v>0</v>
      </c>
      <c r="W116" s="12">
        <v>0</v>
      </c>
      <c r="X116" s="16">
        <v>0</v>
      </c>
      <c r="Y116" s="12">
        <v>0</v>
      </c>
      <c r="Z116" s="16">
        <v>0</v>
      </c>
    </row>
    <row r="117" spans="2:26" outlineLevel="1" x14ac:dyDescent="0.2">
      <c r="B117" s="4" t="s">
        <v>73</v>
      </c>
      <c r="C117" s="11">
        <v>160</v>
      </c>
      <c r="D117" s="15">
        <v>2.3367898349642178E-2</v>
      </c>
      <c r="E117" s="11">
        <v>70</v>
      </c>
      <c r="F117" s="15">
        <v>1.0223455527968453E-2</v>
      </c>
      <c r="G117" s="11">
        <v>122</v>
      </c>
      <c r="H117" s="15">
        <v>1.6603157321720196E-2</v>
      </c>
      <c r="I117" s="11">
        <v>64</v>
      </c>
      <c r="J117" s="15">
        <v>8.5163007318695937E-3</v>
      </c>
      <c r="K117" s="11">
        <v>218</v>
      </c>
      <c r="L117" s="15">
        <v>2.9008649367930805E-2</v>
      </c>
      <c r="M117" s="11">
        <v>242.96666999999999</v>
      </c>
      <c r="N117" s="15">
        <v>3.1628048685238219E-2</v>
      </c>
      <c r="O117" s="11">
        <v>70</v>
      </c>
      <c r="P117" s="15">
        <v>9.1122103618849256E-3</v>
      </c>
      <c r="Q117" s="11">
        <v>158</v>
      </c>
      <c r="R117" s="15">
        <v>2.0567560531111688E-2</v>
      </c>
      <c r="S117" s="11">
        <v>0</v>
      </c>
      <c r="T117" s="15">
        <v>0</v>
      </c>
      <c r="U117" s="11">
        <v>0</v>
      </c>
      <c r="V117" s="15">
        <v>0</v>
      </c>
      <c r="W117" s="11">
        <v>14</v>
      </c>
      <c r="X117" s="15">
        <v>1.8224420723769851E-3</v>
      </c>
      <c r="Y117" s="11">
        <v>26</v>
      </c>
      <c r="Z117" s="15">
        <v>3.312523888393426E-3</v>
      </c>
    </row>
    <row r="118" spans="2:26" outlineLevel="1" x14ac:dyDescent="0.2">
      <c r="B118" s="9" t="s">
        <v>74</v>
      </c>
      <c r="C118" s="12">
        <v>0</v>
      </c>
      <c r="D118" s="16">
        <v>0</v>
      </c>
      <c r="E118" s="12">
        <v>0</v>
      </c>
      <c r="F118" s="16">
        <v>0</v>
      </c>
      <c r="G118" s="12">
        <v>60</v>
      </c>
      <c r="H118" s="16">
        <v>0.11976047904191617</v>
      </c>
      <c r="I118" s="12">
        <v>48</v>
      </c>
      <c r="J118" s="16">
        <v>9.580838323353294E-2</v>
      </c>
      <c r="K118" s="12">
        <v>96</v>
      </c>
      <c r="L118" s="16">
        <v>0.19161676646706588</v>
      </c>
      <c r="M118" s="12">
        <v>26.966670000000001</v>
      </c>
      <c r="N118" s="16">
        <v>5.382568862275449E-2</v>
      </c>
      <c r="O118" s="12">
        <v>54</v>
      </c>
      <c r="P118" s="16">
        <v>0.10778443113772455</v>
      </c>
      <c r="Q118" s="12">
        <v>158</v>
      </c>
      <c r="R118" s="16">
        <v>0.31536926147704591</v>
      </c>
      <c r="S118" s="12">
        <v>0</v>
      </c>
      <c r="T118" s="16">
        <v>0</v>
      </c>
      <c r="U118" s="12">
        <v>0</v>
      </c>
      <c r="V118" s="16">
        <v>0</v>
      </c>
      <c r="W118" s="12">
        <v>0</v>
      </c>
      <c r="X118" s="16">
        <v>0</v>
      </c>
      <c r="Y118" s="12">
        <v>0</v>
      </c>
      <c r="Z118" s="16">
        <v>0</v>
      </c>
    </row>
    <row r="119" spans="2:26" outlineLevel="1" x14ac:dyDescent="0.2">
      <c r="B119" s="9" t="s">
        <v>145</v>
      </c>
      <c r="C119" s="12">
        <v>0</v>
      </c>
      <c r="D119" s="16">
        <v>0</v>
      </c>
      <c r="E119" s="12">
        <v>0</v>
      </c>
      <c r="F119" s="16">
        <v>0</v>
      </c>
      <c r="G119" s="12">
        <v>0</v>
      </c>
      <c r="H119" s="16">
        <v>0</v>
      </c>
      <c r="I119" s="12">
        <v>0</v>
      </c>
      <c r="J119" s="16">
        <v>0</v>
      </c>
      <c r="K119" s="12">
        <v>0</v>
      </c>
      <c r="L119" s="16">
        <v>0</v>
      </c>
      <c r="M119" s="12">
        <v>0</v>
      </c>
      <c r="N119" s="16">
        <v>0</v>
      </c>
      <c r="O119" s="12">
        <v>0</v>
      </c>
      <c r="P119" s="16">
        <v>0</v>
      </c>
      <c r="Q119" s="12">
        <v>0</v>
      </c>
      <c r="R119" s="16">
        <v>0</v>
      </c>
      <c r="S119" s="12">
        <v>0</v>
      </c>
      <c r="T119" s="16">
        <v>0</v>
      </c>
      <c r="U119" s="12">
        <v>0</v>
      </c>
      <c r="V119" s="16">
        <v>0</v>
      </c>
      <c r="W119" s="12">
        <v>0</v>
      </c>
      <c r="X119" s="16">
        <v>0</v>
      </c>
      <c r="Y119" s="12">
        <v>0</v>
      </c>
      <c r="Z119" s="16">
        <v>0</v>
      </c>
    </row>
    <row r="120" spans="2:26" outlineLevel="1" x14ac:dyDescent="0.2">
      <c r="B120" s="9" t="s">
        <v>146</v>
      </c>
      <c r="C120" s="12">
        <v>0</v>
      </c>
      <c r="D120" s="16">
        <v>0</v>
      </c>
      <c r="E120" s="12">
        <v>0</v>
      </c>
      <c r="F120" s="16">
        <v>0</v>
      </c>
      <c r="G120" s="12">
        <v>0</v>
      </c>
      <c r="H120" s="16">
        <v>0</v>
      </c>
      <c r="I120" s="12">
        <v>0</v>
      </c>
      <c r="J120" s="16">
        <v>0</v>
      </c>
      <c r="K120" s="12">
        <v>0</v>
      </c>
      <c r="L120" s="16">
        <v>0</v>
      </c>
      <c r="M120" s="12">
        <v>0</v>
      </c>
      <c r="N120" s="16">
        <v>0</v>
      </c>
      <c r="O120" s="12">
        <v>0</v>
      </c>
      <c r="P120" s="16">
        <v>0</v>
      </c>
      <c r="Q120" s="12">
        <v>0</v>
      </c>
      <c r="R120" s="16">
        <v>0</v>
      </c>
      <c r="S120" s="12">
        <v>0</v>
      </c>
      <c r="T120" s="16">
        <v>0</v>
      </c>
      <c r="U120" s="12">
        <v>0</v>
      </c>
      <c r="V120" s="16">
        <v>0</v>
      </c>
      <c r="W120" s="12">
        <v>0</v>
      </c>
      <c r="X120" s="16">
        <v>0</v>
      </c>
      <c r="Y120" s="12">
        <v>0</v>
      </c>
      <c r="Z120" s="16">
        <v>0</v>
      </c>
    </row>
    <row r="121" spans="2:26" outlineLevel="1" x14ac:dyDescent="0.2">
      <c r="B121" s="9" t="s">
        <v>196</v>
      </c>
      <c r="C121" s="12">
        <v>0</v>
      </c>
      <c r="D121" s="16">
        <v>0</v>
      </c>
      <c r="E121" s="12">
        <v>0</v>
      </c>
      <c r="F121" s="16">
        <v>0</v>
      </c>
      <c r="G121" s="12">
        <v>0</v>
      </c>
      <c r="H121" s="16">
        <v>0</v>
      </c>
      <c r="I121" s="12">
        <v>0</v>
      </c>
      <c r="J121" s="16">
        <v>0</v>
      </c>
      <c r="K121" s="12">
        <v>0</v>
      </c>
      <c r="L121" s="16">
        <v>0</v>
      </c>
      <c r="M121" s="12">
        <v>0</v>
      </c>
      <c r="N121" s="16">
        <v>0</v>
      </c>
      <c r="O121" s="12">
        <v>0</v>
      </c>
      <c r="P121" s="16">
        <v>0</v>
      </c>
      <c r="Q121" s="12">
        <v>0</v>
      </c>
      <c r="R121" s="16">
        <v>0</v>
      </c>
      <c r="S121" s="12">
        <v>0</v>
      </c>
      <c r="T121" s="16">
        <v>0</v>
      </c>
      <c r="U121" s="12">
        <v>0</v>
      </c>
      <c r="V121" s="16">
        <v>0</v>
      </c>
      <c r="W121" s="12">
        <v>0</v>
      </c>
      <c r="X121" s="16">
        <v>0</v>
      </c>
      <c r="Y121" s="12">
        <v>0</v>
      </c>
      <c r="Z121" s="16">
        <v>0</v>
      </c>
    </row>
    <row r="122" spans="2:26" outlineLevel="1" x14ac:dyDescent="0.2">
      <c r="B122" s="9" t="s">
        <v>147</v>
      </c>
      <c r="C122" s="12">
        <v>138</v>
      </c>
      <c r="D122" s="16">
        <v>5.1646706586826345E-2</v>
      </c>
      <c r="E122" s="12">
        <v>0</v>
      </c>
      <c r="F122" s="16">
        <v>0</v>
      </c>
      <c r="G122" s="12">
        <v>14</v>
      </c>
      <c r="H122" s="16">
        <v>5.239520958083832E-3</v>
      </c>
      <c r="I122" s="12">
        <v>8</v>
      </c>
      <c r="J122" s="16">
        <v>2.9940119760479044E-3</v>
      </c>
      <c r="K122" s="12">
        <v>56</v>
      </c>
      <c r="L122" s="16">
        <v>2.0958083832335328E-2</v>
      </c>
      <c r="M122" s="12">
        <v>0</v>
      </c>
      <c r="N122" s="16">
        <v>0</v>
      </c>
      <c r="O122" s="12">
        <v>16</v>
      </c>
      <c r="P122" s="16">
        <v>5.9880239520958087E-3</v>
      </c>
      <c r="Q122" s="12">
        <v>0</v>
      </c>
      <c r="R122" s="16">
        <v>0</v>
      </c>
      <c r="S122" s="12">
        <v>0</v>
      </c>
      <c r="T122" s="16">
        <v>0</v>
      </c>
      <c r="U122" s="12">
        <v>0</v>
      </c>
      <c r="V122" s="16">
        <v>0</v>
      </c>
      <c r="W122" s="12">
        <v>0</v>
      </c>
      <c r="X122" s="16">
        <v>0</v>
      </c>
      <c r="Y122" s="12">
        <v>14</v>
      </c>
      <c r="Z122" s="16">
        <v>4.9313138429024307E-3</v>
      </c>
    </row>
    <row r="123" spans="2:26" outlineLevel="1" x14ac:dyDescent="0.2">
      <c r="B123" s="9" t="s">
        <v>148</v>
      </c>
      <c r="C123" s="12">
        <v>0</v>
      </c>
      <c r="D123" s="16">
        <v>0</v>
      </c>
      <c r="E123" s="12">
        <v>16</v>
      </c>
      <c r="F123" s="16">
        <v>2.3952095808383235E-2</v>
      </c>
      <c r="G123" s="12">
        <v>24</v>
      </c>
      <c r="H123" s="16">
        <v>3.5928143712574849E-2</v>
      </c>
      <c r="I123" s="12">
        <v>0</v>
      </c>
      <c r="J123" s="16">
        <v>0</v>
      </c>
      <c r="K123" s="12">
        <v>44</v>
      </c>
      <c r="L123" s="16">
        <v>5.2694610778443111E-2</v>
      </c>
      <c r="M123" s="12">
        <v>48</v>
      </c>
      <c r="N123" s="16">
        <v>5.748502994011976E-2</v>
      </c>
      <c r="O123" s="12">
        <v>0</v>
      </c>
      <c r="P123" s="16">
        <v>0</v>
      </c>
      <c r="Q123" s="12">
        <v>0</v>
      </c>
      <c r="R123" s="16">
        <v>0</v>
      </c>
      <c r="S123" s="12">
        <v>0</v>
      </c>
      <c r="T123" s="16">
        <v>0</v>
      </c>
      <c r="U123" s="12">
        <v>0</v>
      </c>
      <c r="V123" s="16">
        <v>0</v>
      </c>
      <c r="W123" s="12">
        <v>6</v>
      </c>
      <c r="X123" s="16">
        <v>7.18562874251497E-3</v>
      </c>
      <c r="Y123" s="12">
        <v>0</v>
      </c>
      <c r="Z123" s="16">
        <v>0</v>
      </c>
    </row>
    <row r="124" spans="2:26" outlineLevel="1" x14ac:dyDescent="0.2">
      <c r="B124" s="9" t="s">
        <v>149</v>
      </c>
      <c r="C124" s="12">
        <v>22</v>
      </c>
      <c r="D124" s="16">
        <v>4.3912175648702596E-2</v>
      </c>
      <c r="E124" s="12">
        <v>16</v>
      </c>
      <c r="F124" s="16">
        <v>3.1936127744510975E-2</v>
      </c>
      <c r="G124" s="12">
        <v>24</v>
      </c>
      <c r="H124" s="16">
        <v>2.874251497005988E-2</v>
      </c>
      <c r="I124" s="12">
        <v>8</v>
      </c>
      <c r="J124" s="16">
        <v>9.5808383233532933E-3</v>
      </c>
      <c r="K124" s="12">
        <v>0</v>
      </c>
      <c r="L124" s="16">
        <v>0</v>
      </c>
      <c r="M124" s="12">
        <v>54</v>
      </c>
      <c r="N124" s="16">
        <v>6.4670658682634732E-2</v>
      </c>
      <c r="O124" s="12">
        <v>0</v>
      </c>
      <c r="P124" s="16">
        <v>0</v>
      </c>
      <c r="Q124" s="12">
        <v>0</v>
      </c>
      <c r="R124" s="16">
        <v>0</v>
      </c>
      <c r="S124" s="12">
        <v>0</v>
      </c>
      <c r="T124" s="16">
        <v>0</v>
      </c>
      <c r="U124" s="12">
        <v>0</v>
      </c>
      <c r="V124" s="16">
        <v>0</v>
      </c>
      <c r="W124" s="12">
        <v>0</v>
      </c>
      <c r="X124" s="16">
        <v>0</v>
      </c>
      <c r="Y124" s="12">
        <v>0</v>
      </c>
      <c r="Z124" s="16">
        <v>0</v>
      </c>
    </row>
    <row r="125" spans="2:26" outlineLevel="1" x14ac:dyDescent="0.2">
      <c r="B125" s="9" t="s">
        <v>150</v>
      </c>
      <c r="C125" s="12">
        <v>0</v>
      </c>
      <c r="D125" s="16">
        <v>0</v>
      </c>
      <c r="E125" s="12">
        <v>0</v>
      </c>
      <c r="F125" s="16">
        <v>0</v>
      </c>
      <c r="G125" s="12">
        <v>0</v>
      </c>
      <c r="H125" s="16">
        <v>0</v>
      </c>
      <c r="I125" s="12">
        <v>0</v>
      </c>
      <c r="J125" s="16">
        <v>0</v>
      </c>
      <c r="K125" s="12">
        <v>0</v>
      </c>
      <c r="L125" s="16">
        <v>0</v>
      </c>
      <c r="M125" s="12">
        <v>0</v>
      </c>
      <c r="N125" s="16">
        <v>0</v>
      </c>
      <c r="O125" s="12">
        <v>0</v>
      </c>
      <c r="P125" s="16">
        <v>0</v>
      </c>
      <c r="Q125" s="12">
        <v>0</v>
      </c>
      <c r="R125" s="16">
        <v>0</v>
      </c>
      <c r="S125" s="12">
        <v>0</v>
      </c>
      <c r="T125" s="16">
        <v>0</v>
      </c>
      <c r="U125" s="12">
        <v>0</v>
      </c>
      <c r="V125" s="16">
        <v>0</v>
      </c>
      <c r="W125" s="12">
        <v>0</v>
      </c>
      <c r="X125" s="16">
        <v>0</v>
      </c>
      <c r="Y125" s="12">
        <v>0</v>
      </c>
      <c r="Z125" s="16">
        <v>0</v>
      </c>
    </row>
    <row r="126" spans="2:26" x14ac:dyDescent="0.2">
      <c r="B126" s="9" t="s">
        <v>151</v>
      </c>
      <c r="C126" s="12">
        <v>0</v>
      </c>
      <c r="D126" s="16">
        <v>0</v>
      </c>
      <c r="E126" s="12">
        <v>38</v>
      </c>
      <c r="F126" s="16">
        <v>1.8962075848303395E-2</v>
      </c>
      <c r="G126" s="12">
        <v>0</v>
      </c>
      <c r="H126" s="16">
        <v>0</v>
      </c>
      <c r="I126" s="12">
        <v>0</v>
      </c>
      <c r="J126" s="16">
        <v>0</v>
      </c>
      <c r="K126" s="12">
        <v>22</v>
      </c>
      <c r="L126" s="16">
        <v>1.0978043912175649E-2</v>
      </c>
      <c r="M126" s="12">
        <v>114</v>
      </c>
      <c r="N126" s="16">
        <v>5.6886227544910177E-2</v>
      </c>
      <c r="O126" s="12">
        <v>0</v>
      </c>
      <c r="P126" s="16">
        <v>0</v>
      </c>
      <c r="Q126" s="12">
        <v>0</v>
      </c>
      <c r="R126" s="16">
        <v>0</v>
      </c>
      <c r="S126" s="12">
        <v>0</v>
      </c>
      <c r="T126" s="16">
        <v>0</v>
      </c>
      <c r="U126" s="12">
        <v>0</v>
      </c>
      <c r="V126" s="16">
        <v>0</v>
      </c>
      <c r="W126" s="12">
        <v>8</v>
      </c>
      <c r="X126" s="16">
        <v>4.3549265106151338E-3</v>
      </c>
      <c r="Y126" s="12">
        <v>12</v>
      </c>
      <c r="Z126" s="16">
        <v>6.5323897659226998E-3</v>
      </c>
    </row>
    <row r="127" spans="2:26" outlineLevel="1" x14ac:dyDescent="0.2">
      <c r="B127" s="4" t="s">
        <v>152</v>
      </c>
      <c r="C127" s="11">
        <v>870.65</v>
      </c>
      <c r="D127" s="15">
        <v>4.1050968928285164E-2</v>
      </c>
      <c r="E127" s="11">
        <v>548.48333000000002</v>
      </c>
      <c r="F127" s="15">
        <v>2.5860876514687162E-2</v>
      </c>
      <c r="G127" s="11">
        <v>644.18334000000004</v>
      </c>
      <c r="H127" s="15">
        <v>3.0614168805246651E-2</v>
      </c>
      <c r="I127" s="11">
        <v>512</v>
      </c>
      <c r="J127" s="15">
        <v>2.4526946107784432E-2</v>
      </c>
      <c r="K127" s="11">
        <v>288</v>
      </c>
      <c r="L127" s="15">
        <v>1.3796407185628742E-2</v>
      </c>
      <c r="M127" s="11">
        <v>473.16667000000001</v>
      </c>
      <c r="N127" s="15">
        <v>2.2666666826347305E-2</v>
      </c>
      <c r="O127" s="11">
        <v>1260.76667</v>
      </c>
      <c r="P127" s="15">
        <v>6.0396008143712571E-2</v>
      </c>
      <c r="Q127" s="11">
        <v>616</v>
      </c>
      <c r="R127" s="15">
        <v>2.9508982035928142E-2</v>
      </c>
      <c r="S127" s="11">
        <v>733.8</v>
      </c>
      <c r="T127" s="15">
        <v>3.515209580838323E-2</v>
      </c>
      <c r="U127" s="11">
        <v>672.3</v>
      </c>
      <c r="V127" s="15">
        <v>3.2205988023952095E-2</v>
      </c>
      <c r="W127" s="11">
        <v>939.36667</v>
      </c>
      <c r="X127" s="15">
        <v>4.4999600958083835E-2</v>
      </c>
      <c r="Y127" s="11">
        <v>576</v>
      </c>
      <c r="Z127" s="15">
        <v>2.8041478019570614E-2</v>
      </c>
    </row>
    <row r="128" spans="2:26" outlineLevel="1" x14ac:dyDescent="0.2">
      <c r="B128" s="9" t="s">
        <v>87</v>
      </c>
      <c r="C128" s="12">
        <v>0</v>
      </c>
      <c r="D128" s="16">
        <v>0</v>
      </c>
      <c r="E128" s="12">
        <v>0</v>
      </c>
      <c r="F128" s="16">
        <v>0</v>
      </c>
      <c r="G128" s="12">
        <v>0</v>
      </c>
      <c r="H128" s="16">
        <v>0</v>
      </c>
      <c r="I128" s="12">
        <v>0</v>
      </c>
      <c r="J128" s="16">
        <v>0</v>
      </c>
      <c r="K128" s="12">
        <v>0</v>
      </c>
      <c r="L128" s="16">
        <v>0</v>
      </c>
      <c r="M128" s="12">
        <v>0</v>
      </c>
      <c r="N128" s="16">
        <v>0</v>
      </c>
      <c r="O128" s="12">
        <v>0</v>
      </c>
      <c r="P128" s="16">
        <v>0</v>
      </c>
      <c r="Q128" s="12">
        <v>0</v>
      </c>
      <c r="R128" s="16">
        <v>0</v>
      </c>
      <c r="S128" s="12">
        <v>0</v>
      </c>
      <c r="T128" s="16">
        <v>0</v>
      </c>
      <c r="U128" s="12">
        <v>0</v>
      </c>
      <c r="V128" s="16">
        <v>0</v>
      </c>
      <c r="W128" s="12">
        <v>0</v>
      </c>
      <c r="X128" s="16">
        <v>0</v>
      </c>
      <c r="Y128" s="12">
        <v>0</v>
      </c>
      <c r="Z128" s="16">
        <v>0</v>
      </c>
    </row>
    <row r="129" spans="2:26" outlineLevel="1" x14ac:dyDescent="0.2">
      <c r="B129" s="9" t="s">
        <v>88</v>
      </c>
      <c r="C129" s="12">
        <v>650.4</v>
      </c>
      <c r="D129" s="16">
        <v>5.1928143712574849E-2</v>
      </c>
      <c r="E129" s="12">
        <v>474.48333000000002</v>
      </c>
      <c r="F129" s="16">
        <v>3.7882900598802394E-2</v>
      </c>
      <c r="G129" s="12">
        <v>356.26666999999998</v>
      </c>
      <c r="H129" s="16">
        <v>3.5555555888223553E-2</v>
      </c>
      <c r="I129" s="12">
        <v>162</v>
      </c>
      <c r="J129" s="16">
        <v>1.6167664670658683E-2</v>
      </c>
      <c r="K129" s="12">
        <v>240</v>
      </c>
      <c r="L129" s="16">
        <v>2.3952095808383235E-2</v>
      </c>
      <c r="M129" s="12">
        <v>375.16667000000001</v>
      </c>
      <c r="N129" s="16">
        <v>3.7441783433133737E-2</v>
      </c>
      <c r="O129" s="12">
        <v>775.2</v>
      </c>
      <c r="P129" s="16">
        <v>7.7365269461077843E-2</v>
      </c>
      <c r="Q129" s="12">
        <v>554</v>
      </c>
      <c r="R129" s="16">
        <v>5.5289421157684628E-2</v>
      </c>
      <c r="S129" s="12">
        <v>672.8</v>
      </c>
      <c r="T129" s="16">
        <v>6.7145708582834321E-2</v>
      </c>
      <c r="U129" s="12">
        <v>528.29999999999995</v>
      </c>
      <c r="V129" s="16">
        <v>5.272455089820359E-2</v>
      </c>
      <c r="W129" s="12">
        <v>581.36667</v>
      </c>
      <c r="X129" s="16">
        <v>5.8020625748502995E-2</v>
      </c>
      <c r="Y129" s="12">
        <v>336</v>
      </c>
      <c r="Z129" s="16">
        <v>3.4689242205244684E-2</v>
      </c>
    </row>
    <row r="130" spans="2:26" outlineLevel="1" x14ac:dyDescent="0.2">
      <c r="B130" s="9" t="s">
        <v>89</v>
      </c>
      <c r="C130" s="12">
        <v>158.25</v>
      </c>
      <c r="D130" s="16">
        <v>4.9873936337850616E-2</v>
      </c>
      <c r="E130" s="12">
        <v>12</v>
      </c>
      <c r="F130" s="16">
        <v>3.7819098644815631E-3</v>
      </c>
      <c r="G130" s="12">
        <v>28</v>
      </c>
      <c r="H130" s="16">
        <v>8.8244563504569808E-3</v>
      </c>
      <c r="I130" s="12">
        <v>142</v>
      </c>
      <c r="J130" s="16">
        <v>4.4752600063031833E-2</v>
      </c>
      <c r="K130" s="12">
        <v>16</v>
      </c>
      <c r="L130" s="16">
        <v>5.0425464859754172E-3</v>
      </c>
      <c r="M130" s="12">
        <v>14</v>
      </c>
      <c r="N130" s="16">
        <v>4.4122281752284904E-3</v>
      </c>
      <c r="O130" s="12">
        <v>152</v>
      </c>
      <c r="P130" s="16">
        <v>4.790419161676647E-2</v>
      </c>
      <c r="Q130" s="12">
        <v>0</v>
      </c>
      <c r="R130" s="16">
        <v>0</v>
      </c>
      <c r="S130" s="12">
        <v>37</v>
      </c>
      <c r="T130" s="16">
        <v>1.1660888748818153E-2</v>
      </c>
      <c r="U130" s="12">
        <v>0</v>
      </c>
      <c r="V130" s="16">
        <v>0</v>
      </c>
      <c r="W130" s="12">
        <v>202</v>
      </c>
      <c r="X130" s="16">
        <v>6.3662149385439654E-2</v>
      </c>
      <c r="Y130" s="12">
        <v>162</v>
      </c>
      <c r="Z130" s="16">
        <v>5.10557831705011E-2</v>
      </c>
    </row>
    <row r="131" spans="2:26" outlineLevel="1" x14ac:dyDescent="0.2">
      <c r="B131" s="9" t="s">
        <v>90</v>
      </c>
      <c r="C131" s="12">
        <v>32</v>
      </c>
      <c r="D131" s="16">
        <v>8.7098530212302676E-3</v>
      </c>
      <c r="E131" s="12">
        <v>62</v>
      </c>
      <c r="F131" s="16">
        <v>1.6875340228633642E-2</v>
      </c>
      <c r="G131" s="12">
        <v>181.91667000000001</v>
      </c>
      <c r="H131" s="16">
        <v>3.513939926598416E-2</v>
      </c>
      <c r="I131" s="12">
        <v>138</v>
      </c>
      <c r="J131" s="16">
        <v>2.6656364689974888E-2</v>
      </c>
      <c r="K131" s="12">
        <v>16</v>
      </c>
      <c r="L131" s="16">
        <v>3.0905930075333203E-3</v>
      </c>
      <c r="M131" s="12">
        <v>38</v>
      </c>
      <c r="N131" s="16">
        <v>7.3401583928916362E-3</v>
      </c>
      <c r="O131" s="12">
        <v>263.56666999999999</v>
      </c>
      <c r="P131" s="16">
        <v>5.0911081707552631E-2</v>
      </c>
      <c r="Q131" s="12">
        <v>62</v>
      </c>
      <c r="R131" s="16">
        <v>1.1976047904191617E-2</v>
      </c>
      <c r="S131" s="12">
        <v>24</v>
      </c>
      <c r="T131" s="16">
        <v>4.6358895112999805E-3</v>
      </c>
      <c r="U131" s="12">
        <v>92</v>
      </c>
      <c r="V131" s="16">
        <v>1.7770909793316591E-2</v>
      </c>
      <c r="W131" s="12">
        <v>124</v>
      </c>
      <c r="X131" s="16">
        <v>2.3952095808383235E-2</v>
      </c>
      <c r="Y131" s="12">
        <v>78</v>
      </c>
      <c r="Z131" s="16">
        <v>1.5066640911724938E-2</v>
      </c>
    </row>
    <row r="132" spans="2:26" outlineLevel="1" x14ac:dyDescent="0.2">
      <c r="B132" s="9" t="s">
        <v>153</v>
      </c>
      <c r="C132" s="12">
        <v>0</v>
      </c>
      <c r="D132" s="16">
        <v>0</v>
      </c>
      <c r="E132" s="12">
        <v>0</v>
      </c>
      <c r="F132" s="16">
        <v>0</v>
      </c>
      <c r="G132" s="12">
        <v>16</v>
      </c>
      <c r="H132" s="16">
        <v>2.3952095808383235E-2</v>
      </c>
      <c r="I132" s="12">
        <v>46</v>
      </c>
      <c r="J132" s="16">
        <v>6.8862275449101798E-2</v>
      </c>
      <c r="K132" s="12">
        <v>0</v>
      </c>
      <c r="L132" s="16">
        <v>0</v>
      </c>
      <c r="M132" s="12">
        <v>0</v>
      </c>
      <c r="N132" s="16">
        <v>0</v>
      </c>
      <c r="O132" s="12">
        <v>8</v>
      </c>
      <c r="P132" s="16">
        <v>1.1976047904191617E-2</v>
      </c>
      <c r="Q132" s="12">
        <v>0</v>
      </c>
      <c r="R132" s="16">
        <v>0</v>
      </c>
      <c r="S132" s="12">
        <v>0</v>
      </c>
      <c r="T132" s="16">
        <v>0</v>
      </c>
      <c r="U132" s="12">
        <v>52</v>
      </c>
      <c r="V132" s="16">
        <v>7.7844311377245512E-2</v>
      </c>
      <c r="W132" s="12">
        <v>0</v>
      </c>
      <c r="X132" s="16">
        <v>0</v>
      </c>
      <c r="Y132" s="12">
        <v>0</v>
      </c>
      <c r="Z132" s="16">
        <v>0</v>
      </c>
    </row>
    <row r="133" spans="2:26" outlineLevel="1" x14ac:dyDescent="0.2">
      <c r="B133" s="9" t="s">
        <v>91</v>
      </c>
      <c r="C133" s="12">
        <v>0</v>
      </c>
      <c r="D133" s="16">
        <v>0</v>
      </c>
      <c r="E133" s="12">
        <v>0</v>
      </c>
      <c r="F133" s="16">
        <v>0</v>
      </c>
      <c r="G133" s="12">
        <v>24</v>
      </c>
      <c r="H133" s="16">
        <v>7.1856287425149698E-2</v>
      </c>
      <c r="I133" s="12">
        <v>0</v>
      </c>
      <c r="J133" s="16">
        <v>0</v>
      </c>
      <c r="K133" s="12">
        <v>16</v>
      </c>
      <c r="L133" s="16">
        <v>4.790419161676647E-2</v>
      </c>
      <c r="M133" s="12">
        <v>0</v>
      </c>
      <c r="N133" s="16">
        <v>0</v>
      </c>
      <c r="O133" s="12">
        <v>0</v>
      </c>
      <c r="P133" s="16">
        <v>0</v>
      </c>
      <c r="Q133" s="12">
        <v>0</v>
      </c>
      <c r="R133" s="16">
        <v>0</v>
      </c>
      <c r="S133" s="12">
        <v>0</v>
      </c>
      <c r="T133" s="16">
        <v>0</v>
      </c>
      <c r="U133" s="12">
        <v>0</v>
      </c>
      <c r="V133" s="16">
        <v>0</v>
      </c>
      <c r="W133" s="12">
        <v>0</v>
      </c>
      <c r="X133" s="16">
        <v>0</v>
      </c>
      <c r="Y133" s="12">
        <v>0</v>
      </c>
      <c r="Z133" s="16">
        <v>0</v>
      </c>
    </row>
    <row r="134" spans="2:26" outlineLevel="1" x14ac:dyDescent="0.2">
      <c r="B134" s="9" t="s">
        <v>154</v>
      </c>
      <c r="C134" s="12">
        <v>0</v>
      </c>
      <c r="D134" s="16">
        <v>0</v>
      </c>
      <c r="E134" s="12">
        <v>0</v>
      </c>
      <c r="F134" s="16">
        <v>0</v>
      </c>
      <c r="G134" s="12">
        <v>16</v>
      </c>
      <c r="H134" s="16">
        <v>4.790419161676647E-2</v>
      </c>
      <c r="I134" s="12">
        <v>0</v>
      </c>
      <c r="J134" s="16">
        <v>0</v>
      </c>
      <c r="K134" s="12">
        <v>0</v>
      </c>
      <c r="L134" s="16">
        <v>0</v>
      </c>
      <c r="M134" s="12">
        <v>0</v>
      </c>
      <c r="N134" s="16">
        <v>0</v>
      </c>
      <c r="O134" s="12">
        <v>0</v>
      </c>
      <c r="P134" s="16">
        <v>0</v>
      </c>
      <c r="Q134" s="12">
        <v>0</v>
      </c>
      <c r="R134" s="16">
        <v>0</v>
      </c>
      <c r="S134" s="12">
        <v>0</v>
      </c>
      <c r="T134" s="16">
        <v>0</v>
      </c>
      <c r="U134" s="12">
        <v>0</v>
      </c>
      <c r="V134" s="16">
        <v>0</v>
      </c>
      <c r="W134" s="12">
        <v>0</v>
      </c>
      <c r="X134" s="16">
        <v>0</v>
      </c>
      <c r="Y134" s="12">
        <v>0</v>
      </c>
      <c r="Z134" s="16">
        <v>0</v>
      </c>
    </row>
    <row r="135" spans="2:26" x14ac:dyDescent="0.2">
      <c r="B135" s="9" t="s">
        <v>92</v>
      </c>
      <c r="C135" s="12">
        <v>0</v>
      </c>
      <c r="D135" s="16">
        <v>0</v>
      </c>
      <c r="E135" s="12">
        <v>0</v>
      </c>
      <c r="F135" s="16">
        <v>0</v>
      </c>
      <c r="G135" s="12">
        <v>0</v>
      </c>
      <c r="H135" s="16">
        <v>0</v>
      </c>
      <c r="I135" s="12">
        <v>0</v>
      </c>
      <c r="J135" s="16">
        <v>0</v>
      </c>
      <c r="K135" s="12">
        <v>0</v>
      </c>
      <c r="L135" s="16">
        <v>0</v>
      </c>
      <c r="M135" s="12">
        <v>0</v>
      </c>
      <c r="N135" s="16">
        <v>0</v>
      </c>
      <c r="O135" s="12">
        <v>0</v>
      </c>
      <c r="P135" s="16">
        <v>0</v>
      </c>
      <c r="Q135" s="12">
        <v>0</v>
      </c>
      <c r="R135" s="16">
        <v>0</v>
      </c>
      <c r="S135" s="12">
        <v>0</v>
      </c>
      <c r="T135" s="16">
        <v>0</v>
      </c>
      <c r="U135" s="12">
        <v>0</v>
      </c>
      <c r="V135" s="16">
        <v>0</v>
      </c>
      <c r="W135" s="12">
        <v>32</v>
      </c>
      <c r="X135" s="16">
        <v>9.580838323353294E-2</v>
      </c>
      <c r="Y135" s="12">
        <v>0</v>
      </c>
      <c r="Z135" s="16">
        <v>0</v>
      </c>
    </row>
    <row r="136" spans="2:26" outlineLevel="1" x14ac:dyDescent="0.2">
      <c r="B136" s="9" t="s">
        <v>93</v>
      </c>
      <c r="C136" s="12">
        <v>30</v>
      </c>
      <c r="D136" s="16">
        <v>4.4910179640718563E-2</v>
      </c>
      <c r="E136" s="12">
        <v>0</v>
      </c>
      <c r="F136" s="16">
        <v>0</v>
      </c>
      <c r="G136" s="12">
        <v>22</v>
      </c>
      <c r="H136" s="16">
        <v>2.6347305389221556E-2</v>
      </c>
      <c r="I136" s="12">
        <v>24</v>
      </c>
      <c r="J136" s="16">
        <v>3.5928143712574849E-2</v>
      </c>
      <c r="K136" s="12">
        <v>0</v>
      </c>
      <c r="L136" s="16">
        <v>0</v>
      </c>
      <c r="M136" s="12">
        <v>46</v>
      </c>
      <c r="N136" s="16">
        <v>6.8862275449101798E-2</v>
      </c>
      <c r="O136" s="12">
        <v>62</v>
      </c>
      <c r="P136" s="16">
        <v>9.2814371257485026E-2</v>
      </c>
      <c r="Q136" s="12">
        <v>0</v>
      </c>
      <c r="R136" s="16">
        <v>0</v>
      </c>
      <c r="S136" s="12">
        <v>0</v>
      </c>
      <c r="T136" s="16">
        <v>0</v>
      </c>
      <c r="U136" s="12">
        <v>0</v>
      </c>
      <c r="V136" s="16">
        <v>0</v>
      </c>
      <c r="W136" s="12">
        <v>0</v>
      </c>
      <c r="X136" s="16">
        <v>0</v>
      </c>
      <c r="Y136" s="12">
        <v>0</v>
      </c>
      <c r="Z136" s="16">
        <v>0</v>
      </c>
    </row>
    <row r="137" spans="2:26" outlineLevel="1" x14ac:dyDescent="0.2">
      <c r="B137" s="4" t="s">
        <v>75</v>
      </c>
      <c r="C137" s="11">
        <v>186.36667</v>
      </c>
      <c r="D137" s="15">
        <v>2.5362910996189439E-2</v>
      </c>
      <c r="E137" s="11">
        <v>122</v>
      </c>
      <c r="F137" s="15">
        <v>1.6603157321720196E-2</v>
      </c>
      <c r="G137" s="11">
        <v>92</v>
      </c>
      <c r="H137" s="15">
        <v>1.2520413718018509E-2</v>
      </c>
      <c r="I137" s="11">
        <v>24</v>
      </c>
      <c r="J137" s="15">
        <v>3.2661948829613499E-3</v>
      </c>
      <c r="K137" s="11">
        <v>208</v>
      </c>
      <c r="L137" s="15">
        <v>2.767797737857618E-2</v>
      </c>
      <c r="M137" s="11">
        <v>430.11667</v>
      </c>
      <c r="N137" s="15">
        <v>5.7234420492348635E-2</v>
      </c>
      <c r="O137" s="11">
        <v>452.25</v>
      </c>
      <c r="P137" s="15">
        <v>6.0179640718562875E-2</v>
      </c>
      <c r="Q137" s="11">
        <v>188</v>
      </c>
      <c r="R137" s="15">
        <v>2.5016633399866931E-2</v>
      </c>
      <c r="S137" s="11">
        <v>183.81666999999999</v>
      </c>
      <c r="T137" s="15">
        <v>2.4459969394544243E-2</v>
      </c>
      <c r="U137" s="11">
        <v>32</v>
      </c>
      <c r="V137" s="15">
        <v>4.2581503659347968E-3</v>
      </c>
      <c r="W137" s="11">
        <v>106</v>
      </c>
      <c r="X137" s="15">
        <v>1.4105123087159015E-2</v>
      </c>
      <c r="Y137" s="11">
        <v>48</v>
      </c>
      <c r="Z137" s="15">
        <v>6.3872255489021952E-3</v>
      </c>
    </row>
    <row r="138" spans="2:26" outlineLevel="1" x14ac:dyDescent="0.2">
      <c r="B138" s="9" t="s">
        <v>155</v>
      </c>
      <c r="C138" s="12">
        <v>0</v>
      </c>
      <c r="D138" s="16">
        <v>0</v>
      </c>
      <c r="E138" s="12">
        <v>22</v>
      </c>
      <c r="F138" s="16">
        <v>1.8819503849443968E-2</v>
      </c>
      <c r="G138" s="12">
        <v>8</v>
      </c>
      <c r="H138" s="16">
        <v>6.8434559452523521E-3</v>
      </c>
      <c r="I138" s="12">
        <v>0</v>
      </c>
      <c r="J138" s="16">
        <v>0</v>
      </c>
      <c r="K138" s="12">
        <v>0</v>
      </c>
      <c r="L138" s="16">
        <v>0</v>
      </c>
      <c r="M138" s="12">
        <v>30</v>
      </c>
      <c r="N138" s="16">
        <v>2.5662959794696322E-2</v>
      </c>
      <c r="O138" s="12">
        <v>8</v>
      </c>
      <c r="P138" s="16">
        <v>6.8434559452523521E-3</v>
      </c>
      <c r="Q138" s="12">
        <v>0</v>
      </c>
      <c r="R138" s="16">
        <v>0</v>
      </c>
      <c r="S138" s="12">
        <v>82</v>
      </c>
      <c r="T138" s="16">
        <v>7.0145423438836618E-2</v>
      </c>
      <c r="U138" s="12">
        <v>0</v>
      </c>
      <c r="V138" s="16">
        <v>0</v>
      </c>
      <c r="W138" s="12">
        <v>0</v>
      </c>
      <c r="X138" s="16">
        <v>0</v>
      </c>
      <c r="Y138" s="12">
        <v>0</v>
      </c>
      <c r="Z138" s="16">
        <v>0</v>
      </c>
    </row>
    <row r="139" spans="2:26" outlineLevel="1" x14ac:dyDescent="0.2">
      <c r="B139" s="9" t="s">
        <v>184</v>
      </c>
      <c r="C139" s="12">
        <v>30</v>
      </c>
      <c r="D139" s="16">
        <v>1.633097441480675E-2</v>
      </c>
      <c r="E139" s="12">
        <v>0</v>
      </c>
      <c r="F139" s="16">
        <v>0</v>
      </c>
      <c r="G139" s="12">
        <v>8</v>
      </c>
      <c r="H139" s="16">
        <v>4.3549265106151338E-3</v>
      </c>
      <c r="I139" s="12">
        <v>0</v>
      </c>
      <c r="J139" s="16">
        <v>0</v>
      </c>
      <c r="K139" s="12">
        <v>0</v>
      </c>
      <c r="L139" s="16">
        <v>0</v>
      </c>
      <c r="M139" s="12">
        <v>32</v>
      </c>
      <c r="N139" s="16">
        <v>1.7419706042460535E-2</v>
      </c>
      <c r="O139" s="12">
        <v>0</v>
      </c>
      <c r="P139" s="16">
        <v>0</v>
      </c>
      <c r="Q139" s="12">
        <v>0</v>
      </c>
      <c r="R139" s="16">
        <v>0</v>
      </c>
      <c r="S139" s="12">
        <v>0</v>
      </c>
      <c r="T139" s="16">
        <v>0</v>
      </c>
      <c r="U139" s="12">
        <v>8</v>
      </c>
      <c r="V139" s="16">
        <v>4.3549265106151338E-3</v>
      </c>
      <c r="W139" s="12">
        <v>24</v>
      </c>
      <c r="X139" s="16">
        <v>1.30647795318454E-2</v>
      </c>
      <c r="Y139" s="12">
        <v>0</v>
      </c>
      <c r="Z139" s="16">
        <v>0</v>
      </c>
    </row>
    <row r="140" spans="2:26" x14ac:dyDescent="0.2">
      <c r="B140" s="9" t="s">
        <v>185</v>
      </c>
      <c r="C140" s="12">
        <v>120.36667</v>
      </c>
      <c r="D140" s="16">
        <v>8.0084278110445772E-2</v>
      </c>
      <c r="E140" s="12">
        <v>68</v>
      </c>
      <c r="F140" s="16">
        <v>4.5242847638057221E-2</v>
      </c>
      <c r="G140" s="12">
        <v>52</v>
      </c>
      <c r="H140" s="16">
        <v>3.4597471723220224E-2</v>
      </c>
      <c r="I140" s="12">
        <v>0</v>
      </c>
      <c r="J140" s="16">
        <v>0</v>
      </c>
      <c r="K140" s="12">
        <v>6</v>
      </c>
      <c r="L140" s="16">
        <v>3.9920159680638719E-3</v>
      </c>
      <c r="M140" s="12">
        <v>0</v>
      </c>
      <c r="N140" s="16">
        <v>0</v>
      </c>
      <c r="O140" s="12">
        <v>0</v>
      </c>
      <c r="P140" s="16">
        <v>0</v>
      </c>
      <c r="Q140" s="12">
        <v>16</v>
      </c>
      <c r="R140" s="16">
        <v>1.1976047904191617E-2</v>
      </c>
      <c r="S140" s="12">
        <v>0</v>
      </c>
      <c r="T140" s="16">
        <v>0</v>
      </c>
      <c r="U140" s="12">
        <v>0</v>
      </c>
      <c r="V140" s="16">
        <v>0</v>
      </c>
      <c r="W140" s="12">
        <v>14</v>
      </c>
      <c r="X140" s="16">
        <v>1.0479041916167664E-2</v>
      </c>
      <c r="Y140" s="12">
        <v>48</v>
      </c>
      <c r="Z140" s="16">
        <v>3.5928143712574849E-2</v>
      </c>
    </row>
    <row r="141" spans="2:26" outlineLevel="1" x14ac:dyDescent="0.2">
      <c r="B141" s="9" t="s">
        <v>156</v>
      </c>
      <c r="C141" s="12">
        <v>30</v>
      </c>
      <c r="D141" s="16">
        <v>8.9820359281437126E-2</v>
      </c>
      <c r="E141" s="12">
        <v>0</v>
      </c>
      <c r="F141" s="16">
        <v>0</v>
      </c>
      <c r="G141" s="12">
        <v>0</v>
      </c>
      <c r="H141" s="16">
        <v>0</v>
      </c>
      <c r="I141" s="12">
        <v>0</v>
      </c>
      <c r="J141" s="16">
        <v>0</v>
      </c>
      <c r="K141" s="12">
        <v>0</v>
      </c>
      <c r="L141" s="16">
        <v>0</v>
      </c>
      <c r="M141" s="12">
        <v>0</v>
      </c>
      <c r="N141" s="16">
        <v>0</v>
      </c>
      <c r="O141" s="12">
        <v>32.25</v>
      </c>
      <c r="P141" s="16">
        <v>9.6556886227544908E-2</v>
      </c>
      <c r="Q141" s="12">
        <v>0</v>
      </c>
      <c r="R141" s="16">
        <v>0</v>
      </c>
      <c r="S141" s="12">
        <v>0</v>
      </c>
      <c r="T141" s="16">
        <v>0</v>
      </c>
      <c r="U141" s="12">
        <v>0</v>
      </c>
      <c r="V141" s="16">
        <v>0</v>
      </c>
      <c r="W141" s="12">
        <v>0</v>
      </c>
      <c r="X141" s="16">
        <v>0</v>
      </c>
      <c r="Y141" s="12">
        <v>0</v>
      </c>
      <c r="Z141" s="16">
        <v>0</v>
      </c>
    </row>
    <row r="142" spans="2:26" outlineLevel="1" x14ac:dyDescent="0.2">
      <c r="B142" s="9" t="s">
        <v>186</v>
      </c>
      <c r="C142" s="12">
        <v>0</v>
      </c>
      <c r="D142" s="16">
        <v>0</v>
      </c>
      <c r="E142" s="12">
        <v>0</v>
      </c>
      <c r="F142" s="16">
        <v>0</v>
      </c>
      <c r="G142" s="12">
        <v>24</v>
      </c>
      <c r="H142" s="16">
        <v>2.0530367835757058E-2</v>
      </c>
      <c r="I142" s="12">
        <v>0</v>
      </c>
      <c r="J142" s="16">
        <v>0</v>
      </c>
      <c r="K142" s="12">
        <v>60</v>
      </c>
      <c r="L142" s="16">
        <v>5.1325919589392643E-2</v>
      </c>
      <c r="M142" s="12">
        <v>152</v>
      </c>
      <c r="N142" s="16">
        <v>0.11377245508982035</v>
      </c>
      <c r="O142" s="12">
        <v>204</v>
      </c>
      <c r="P142" s="16">
        <v>0.15269461077844312</v>
      </c>
      <c r="Q142" s="12">
        <v>14</v>
      </c>
      <c r="R142" s="16">
        <v>1.0479041916167664E-2</v>
      </c>
      <c r="S142" s="12">
        <v>8</v>
      </c>
      <c r="T142" s="16">
        <v>5.9880239520958087E-3</v>
      </c>
      <c r="U142" s="12">
        <v>0</v>
      </c>
      <c r="V142" s="16">
        <v>0</v>
      </c>
      <c r="W142" s="12">
        <v>16</v>
      </c>
      <c r="X142" s="16">
        <v>1.1976047904191617E-2</v>
      </c>
      <c r="Y142" s="12">
        <v>0</v>
      </c>
      <c r="Z142" s="16">
        <v>0</v>
      </c>
    </row>
    <row r="143" spans="2:26" outlineLevel="1" x14ac:dyDescent="0.2">
      <c r="B143" s="9" t="s">
        <v>76</v>
      </c>
      <c r="C143" s="12">
        <v>0</v>
      </c>
      <c r="D143" s="16">
        <v>0</v>
      </c>
      <c r="E143" s="12">
        <v>0</v>
      </c>
      <c r="F143" s="16">
        <v>0</v>
      </c>
      <c r="G143" s="12">
        <v>0</v>
      </c>
      <c r="H143" s="16">
        <v>0</v>
      </c>
      <c r="I143" s="12">
        <v>0</v>
      </c>
      <c r="J143" s="16">
        <v>0</v>
      </c>
      <c r="K143" s="12">
        <v>0</v>
      </c>
      <c r="L143" s="16">
        <v>0</v>
      </c>
      <c r="M143" s="12">
        <v>0</v>
      </c>
      <c r="N143" s="16">
        <v>0</v>
      </c>
      <c r="O143" s="12">
        <v>0</v>
      </c>
      <c r="P143" s="16">
        <v>0</v>
      </c>
      <c r="Q143" s="12">
        <v>0</v>
      </c>
      <c r="R143" s="16">
        <v>0</v>
      </c>
      <c r="S143" s="12">
        <v>0</v>
      </c>
      <c r="T143" s="16">
        <v>0</v>
      </c>
      <c r="U143" s="12">
        <v>0</v>
      </c>
      <c r="V143" s="16">
        <v>0</v>
      </c>
      <c r="W143" s="12">
        <v>0</v>
      </c>
      <c r="X143" s="16">
        <v>0</v>
      </c>
      <c r="Y143" s="12">
        <v>0</v>
      </c>
      <c r="Z143" s="16">
        <v>0</v>
      </c>
    </row>
    <row r="144" spans="2:26" x14ac:dyDescent="0.2">
      <c r="B144" s="9" t="s">
        <v>157</v>
      </c>
      <c r="C144" s="12">
        <v>6</v>
      </c>
      <c r="D144" s="16">
        <v>5.9880239520958087E-3</v>
      </c>
      <c r="E144" s="12">
        <v>32</v>
      </c>
      <c r="F144" s="16">
        <v>3.1936127744510975E-2</v>
      </c>
      <c r="G144" s="12">
        <v>0</v>
      </c>
      <c r="H144" s="16">
        <v>0</v>
      </c>
      <c r="I144" s="12">
        <v>24</v>
      </c>
      <c r="J144" s="16">
        <v>2.3952095808383235E-2</v>
      </c>
      <c r="K144" s="12">
        <v>142</v>
      </c>
      <c r="L144" s="16">
        <v>0.12147134302822926</v>
      </c>
      <c r="M144" s="12">
        <v>216.11667</v>
      </c>
      <c r="N144" s="16">
        <v>0.18487311377245508</v>
      </c>
      <c r="O144" s="12">
        <v>208</v>
      </c>
      <c r="P144" s="16">
        <v>0.17792985457656116</v>
      </c>
      <c r="Q144" s="12">
        <v>158</v>
      </c>
      <c r="R144" s="16">
        <v>0.13515825491873396</v>
      </c>
      <c r="S144" s="12">
        <v>93.816670000000002</v>
      </c>
      <c r="T144" s="16">
        <v>8.0253781009409747E-2</v>
      </c>
      <c r="U144" s="12">
        <v>24</v>
      </c>
      <c r="V144" s="16">
        <v>2.0530367835757058E-2</v>
      </c>
      <c r="W144" s="12">
        <v>52</v>
      </c>
      <c r="X144" s="16">
        <v>4.448246364414029E-2</v>
      </c>
      <c r="Y144" s="12">
        <v>0</v>
      </c>
      <c r="Z144" s="16">
        <v>0</v>
      </c>
    </row>
    <row r="145" spans="2:26" outlineLevel="1" x14ac:dyDescent="0.2">
      <c r="B145" s="4" t="s">
        <v>158</v>
      </c>
      <c r="C145" s="11">
        <v>16</v>
      </c>
      <c r="D145" s="15">
        <v>1.3686911890504704E-2</v>
      </c>
      <c r="E145" s="11">
        <v>44</v>
      </c>
      <c r="F145" s="15">
        <v>3.7639007698887936E-2</v>
      </c>
      <c r="G145" s="11">
        <v>0</v>
      </c>
      <c r="H145" s="15">
        <v>0</v>
      </c>
      <c r="I145" s="11">
        <v>0</v>
      </c>
      <c r="J145" s="15">
        <v>0</v>
      </c>
      <c r="K145" s="11">
        <v>0</v>
      </c>
      <c r="L145" s="15">
        <v>0</v>
      </c>
      <c r="M145" s="11">
        <v>0</v>
      </c>
      <c r="N145" s="15">
        <v>0</v>
      </c>
      <c r="O145" s="11">
        <v>8</v>
      </c>
      <c r="P145" s="15">
        <v>6.8434559452523521E-3</v>
      </c>
      <c r="Q145" s="11">
        <v>0</v>
      </c>
      <c r="R145" s="15">
        <v>0</v>
      </c>
      <c r="S145" s="11">
        <v>0</v>
      </c>
      <c r="T145" s="15">
        <v>0</v>
      </c>
      <c r="U145" s="11">
        <v>0</v>
      </c>
      <c r="V145" s="15">
        <v>0</v>
      </c>
      <c r="W145" s="11">
        <v>0</v>
      </c>
      <c r="X145" s="15">
        <v>0</v>
      </c>
      <c r="Y145" s="11">
        <v>0</v>
      </c>
      <c r="Z145" s="15">
        <v>0</v>
      </c>
    </row>
    <row r="146" spans="2:26" outlineLevel="1" x14ac:dyDescent="0.2">
      <c r="B146" s="9" t="s">
        <v>101</v>
      </c>
      <c r="C146" s="12">
        <v>16</v>
      </c>
      <c r="D146" s="16">
        <v>4.790419161676647E-2</v>
      </c>
      <c r="E146" s="12">
        <v>0</v>
      </c>
      <c r="F146" s="16">
        <v>0</v>
      </c>
      <c r="G146" s="12">
        <v>0</v>
      </c>
      <c r="H146" s="16">
        <v>0</v>
      </c>
      <c r="I146" s="12">
        <v>0</v>
      </c>
      <c r="J146" s="16">
        <v>0</v>
      </c>
      <c r="K146" s="12">
        <v>0</v>
      </c>
      <c r="L146" s="16">
        <v>0</v>
      </c>
      <c r="M146" s="12">
        <v>0</v>
      </c>
      <c r="N146" s="16">
        <v>0</v>
      </c>
      <c r="O146" s="12">
        <v>0</v>
      </c>
      <c r="P146" s="16">
        <v>0</v>
      </c>
      <c r="Q146" s="12">
        <v>0</v>
      </c>
      <c r="R146" s="16">
        <v>0</v>
      </c>
      <c r="S146" s="12">
        <v>0</v>
      </c>
      <c r="T146" s="16">
        <v>0</v>
      </c>
      <c r="U146" s="12">
        <v>0</v>
      </c>
      <c r="V146" s="16">
        <v>0</v>
      </c>
      <c r="W146" s="12">
        <v>0</v>
      </c>
      <c r="X146" s="16">
        <v>0</v>
      </c>
      <c r="Y146" s="12">
        <v>0</v>
      </c>
      <c r="Z146" s="16">
        <v>0</v>
      </c>
    </row>
    <row r="147" spans="2:26" outlineLevel="1" x14ac:dyDescent="0.2">
      <c r="B147" s="9" t="s">
        <v>159</v>
      </c>
      <c r="C147" s="12">
        <v>0</v>
      </c>
      <c r="D147" s="16">
        <v>0</v>
      </c>
      <c r="E147" s="12">
        <v>22</v>
      </c>
      <c r="F147" s="16">
        <v>6.5868263473053898E-2</v>
      </c>
      <c r="G147" s="12">
        <v>0</v>
      </c>
      <c r="H147" s="16">
        <v>0</v>
      </c>
      <c r="I147" s="12">
        <v>0</v>
      </c>
      <c r="J147" s="16">
        <v>0</v>
      </c>
      <c r="K147" s="12">
        <v>0</v>
      </c>
      <c r="L147" s="16">
        <v>0</v>
      </c>
      <c r="M147" s="12">
        <v>0</v>
      </c>
      <c r="N147" s="16">
        <v>0</v>
      </c>
      <c r="O147" s="12">
        <v>8</v>
      </c>
      <c r="P147" s="16">
        <v>2.3952095808383235E-2</v>
      </c>
      <c r="Q147" s="12">
        <v>0</v>
      </c>
      <c r="R147" s="16">
        <v>0</v>
      </c>
      <c r="S147" s="12">
        <v>0</v>
      </c>
      <c r="T147" s="16">
        <v>0</v>
      </c>
      <c r="U147" s="12">
        <v>0</v>
      </c>
      <c r="V147" s="16">
        <v>0</v>
      </c>
      <c r="W147" s="12">
        <v>0</v>
      </c>
      <c r="X147" s="16">
        <v>0</v>
      </c>
      <c r="Y147" s="12">
        <v>0</v>
      </c>
      <c r="Z147" s="16">
        <v>0</v>
      </c>
    </row>
    <row r="148" spans="2:26" outlineLevel="1" x14ac:dyDescent="0.2">
      <c r="B148" s="9" t="s">
        <v>160</v>
      </c>
      <c r="C148" s="12">
        <v>0</v>
      </c>
      <c r="D148" s="16">
        <v>0</v>
      </c>
      <c r="E148" s="12">
        <v>22</v>
      </c>
      <c r="F148" s="16">
        <v>6.5868263473053898E-2</v>
      </c>
      <c r="G148" s="12">
        <v>0</v>
      </c>
      <c r="H148" s="16">
        <v>0</v>
      </c>
      <c r="I148" s="12">
        <v>0</v>
      </c>
      <c r="J148" s="16">
        <v>0</v>
      </c>
      <c r="K148" s="12">
        <v>0</v>
      </c>
      <c r="L148" s="16">
        <v>0</v>
      </c>
      <c r="M148" s="12">
        <v>0</v>
      </c>
      <c r="N148" s="16">
        <v>0</v>
      </c>
      <c r="O148" s="12">
        <v>0</v>
      </c>
      <c r="P148" s="16">
        <v>0</v>
      </c>
      <c r="Q148" s="12">
        <v>0</v>
      </c>
      <c r="R148" s="16">
        <v>0</v>
      </c>
      <c r="S148" s="12">
        <v>0</v>
      </c>
      <c r="T148" s="16">
        <v>0</v>
      </c>
      <c r="U148" s="12">
        <v>0</v>
      </c>
      <c r="V148" s="16">
        <v>0</v>
      </c>
      <c r="W148" s="12">
        <v>0</v>
      </c>
      <c r="X148" s="16">
        <v>0</v>
      </c>
      <c r="Y148" s="12">
        <v>0</v>
      </c>
      <c r="Z148" s="16">
        <v>0</v>
      </c>
    </row>
    <row r="149" spans="2:26" outlineLevel="1" x14ac:dyDescent="0.2">
      <c r="B149" s="9" t="s">
        <v>161</v>
      </c>
      <c r="C149" s="12">
        <v>0</v>
      </c>
      <c r="D149" s="16">
        <v>0</v>
      </c>
      <c r="E149" s="12">
        <v>0</v>
      </c>
      <c r="F149" s="16">
        <v>0</v>
      </c>
      <c r="G149" s="12">
        <v>0</v>
      </c>
      <c r="H149" s="16">
        <v>0</v>
      </c>
      <c r="I149" s="12">
        <v>0</v>
      </c>
      <c r="J149" s="16">
        <v>0</v>
      </c>
      <c r="K149" s="12">
        <v>0</v>
      </c>
      <c r="L149" s="16">
        <v>0</v>
      </c>
      <c r="M149" s="12">
        <v>0</v>
      </c>
      <c r="N149" s="16">
        <v>0</v>
      </c>
      <c r="O149" s="12">
        <v>0</v>
      </c>
      <c r="P149" s="16">
        <v>0</v>
      </c>
      <c r="Q149" s="12">
        <v>0</v>
      </c>
      <c r="R149" s="16">
        <v>0</v>
      </c>
      <c r="S149" s="12">
        <v>0</v>
      </c>
      <c r="T149" s="16">
        <v>0</v>
      </c>
      <c r="U149" s="12">
        <v>0</v>
      </c>
      <c r="V149" s="16">
        <v>0</v>
      </c>
      <c r="W149" s="12">
        <v>0</v>
      </c>
      <c r="X149" s="16">
        <v>0</v>
      </c>
      <c r="Y149" s="12">
        <v>0</v>
      </c>
      <c r="Z149" s="16">
        <v>0</v>
      </c>
    </row>
    <row r="150" spans="2:26" outlineLevel="1" x14ac:dyDescent="0.2">
      <c r="B150" s="4" t="s">
        <v>77</v>
      </c>
      <c r="C150" s="11">
        <v>518</v>
      </c>
      <c r="D150" s="15">
        <v>4.3080505655355955E-2</v>
      </c>
      <c r="E150" s="11">
        <v>280</v>
      </c>
      <c r="F150" s="15">
        <v>2.2967763103929128E-2</v>
      </c>
      <c r="G150" s="11">
        <v>186</v>
      </c>
      <c r="H150" s="15">
        <v>1.5257156919038634E-2</v>
      </c>
      <c r="I150" s="11">
        <v>54</v>
      </c>
      <c r="J150" s="15">
        <v>4.4294971700434751E-3</v>
      </c>
      <c r="K150" s="11">
        <v>116.66667</v>
      </c>
      <c r="L150" s="15">
        <v>9.7028168662674653E-3</v>
      </c>
      <c r="M150" s="11">
        <v>172</v>
      </c>
      <c r="N150" s="15">
        <v>9.9032703823122986E-3</v>
      </c>
      <c r="O150" s="11">
        <v>402</v>
      </c>
      <c r="P150" s="15">
        <v>2.3599859105318775E-2</v>
      </c>
      <c r="Q150" s="11">
        <v>246</v>
      </c>
      <c r="R150" s="15">
        <v>1.4441704825642832E-2</v>
      </c>
      <c r="S150" s="11">
        <v>369.61667</v>
      </c>
      <c r="T150" s="15">
        <v>2.1698759539744043E-2</v>
      </c>
      <c r="U150" s="11">
        <v>609.75</v>
      </c>
      <c r="V150" s="15">
        <v>3.5448520434858438E-2</v>
      </c>
      <c r="W150" s="11">
        <v>487.48333000000002</v>
      </c>
      <c r="X150" s="15">
        <v>2.516432634730539E-2</v>
      </c>
      <c r="Y150" s="11">
        <v>375</v>
      </c>
      <c r="Z150" s="15">
        <v>1.9357836052033863E-2</v>
      </c>
    </row>
    <row r="151" spans="2:26" outlineLevel="1" x14ac:dyDescent="0.2">
      <c r="B151" s="9" t="s">
        <v>80</v>
      </c>
      <c r="C151" s="12">
        <v>202</v>
      </c>
      <c r="D151" s="16">
        <v>3.5575907009510389E-2</v>
      </c>
      <c r="E151" s="12">
        <v>90</v>
      </c>
      <c r="F151" s="16">
        <v>1.585065163790067E-2</v>
      </c>
      <c r="G151" s="12">
        <v>104</v>
      </c>
      <c r="H151" s="16">
        <v>1.8316308559351884E-2</v>
      </c>
      <c r="I151" s="12">
        <v>30</v>
      </c>
      <c r="J151" s="16">
        <v>5.2835505459668895E-3</v>
      </c>
      <c r="K151" s="12">
        <v>46.666669999999996</v>
      </c>
      <c r="L151" s="16">
        <v>8.4679132643803289E-3</v>
      </c>
      <c r="M151" s="12">
        <v>98</v>
      </c>
      <c r="N151" s="16">
        <v>1.7782616585011794E-2</v>
      </c>
      <c r="O151" s="12">
        <v>40</v>
      </c>
      <c r="P151" s="16">
        <v>7.4850299401197605E-3</v>
      </c>
      <c r="Q151" s="12">
        <v>46</v>
      </c>
      <c r="R151" s="16">
        <v>8.6077844311377247E-3</v>
      </c>
      <c r="S151" s="12">
        <v>179.61667</v>
      </c>
      <c r="T151" s="16">
        <v>3.2592391580475416E-2</v>
      </c>
      <c r="U151" s="12">
        <v>278</v>
      </c>
      <c r="V151" s="16">
        <v>5.0444565414625296E-2</v>
      </c>
      <c r="W151" s="12">
        <v>177.48333</v>
      </c>
      <c r="X151" s="16">
        <v>3.3211700973053891E-2</v>
      </c>
      <c r="Y151" s="12">
        <v>100</v>
      </c>
      <c r="Z151" s="16">
        <v>1.9316206297083253E-2</v>
      </c>
    </row>
    <row r="152" spans="2:26" x14ac:dyDescent="0.2">
      <c r="B152" s="9" t="s">
        <v>81</v>
      </c>
      <c r="C152" s="12">
        <v>0</v>
      </c>
      <c r="D152" s="16">
        <v>0</v>
      </c>
      <c r="E152" s="12">
        <v>0</v>
      </c>
      <c r="F152" s="16">
        <v>0</v>
      </c>
      <c r="G152" s="12">
        <v>0</v>
      </c>
      <c r="H152" s="16">
        <v>0</v>
      </c>
      <c r="I152" s="12">
        <v>16</v>
      </c>
      <c r="J152" s="16">
        <v>1.9161676646706587E-2</v>
      </c>
      <c r="K152" s="12">
        <v>0</v>
      </c>
      <c r="L152" s="16">
        <v>0</v>
      </c>
      <c r="M152" s="12">
        <v>50</v>
      </c>
      <c r="N152" s="16">
        <v>8.3166999334664E-3</v>
      </c>
      <c r="O152" s="12">
        <v>354</v>
      </c>
      <c r="P152" s="16">
        <v>5.8882235528942117E-2</v>
      </c>
      <c r="Q152" s="12">
        <v>200</v>
      </c>
      <c r="R152" s="16">
        <v>3.32667997338656E-2</v>
      </c>
      <c r="S152" s="12">
        <v>174</v>
      </c>
      <c r="T152" s="16">
        <v>2.9769033361847733E-2</v>
      </c>
      <c r="U152" s="12">
        <v>290</v>
      </c>
      <c r="V152" s="16">
        <v>4.9615055603079557E-2</v>
      </c>
      <c r="W152" s="12">
        <v>198</v>
      </c>
      <c r="X152" s="16">
        <v>3.2934131736526949E-2</v>
      </c>
      <c r="Y152" s="12">
        <v>153</v>
      </c>
      <c r="Z152" s="16">
        <v>2.4761288234342125E-2</v>
      </c>
    </row>
    <row r="153" spans="2:26" outlineLevel="1" x14ac:dyDescent="0.2">
      <c r="B153" s="9" t="s">
        <v>162</v>
      </c>
      <c r="C153" s="12">
        <v>206</v>
      </c>
      <c r="D153" s="16">
        <v>0.11213935764833968</v>
      </c>
      <c r="E153" s="12">
        <v>96</v>
      </c>
      <c r="F153" s="16">
        <v>4.790419161676647E-2</v>
      </c>
      <c r="G153" s="12">
        <v>52</v>
      </c>
      <c r="H153" s="16">
        <v>2.5948103792415168E-2</v>
      </c>
      <c r="I153" s="12">
        <v>0</v>
      </c>
      <c r="J153" s="16">
        <v>0</v>
      </c>
      <c r="K153" s="12">
        <v>62</v>
      </c>
      <c r="L153" s="16">
        <v>3.0938123752495009E-2</v>
      </c>
      <c r="M153" s="12">
        <v>24</v>
      </c>
      <c r="N153" s="16">
        <v>1.1976047904191617E-2</v>
      </c>
      <c r="O153" s="12">
        <v>0</v>
      </c>
      <c r="P153" s="16">
        <v>0</v>
      </c>
      <c r="Q153" s="12">
        <v>0</v>
      </c>
      <c r="R153" s="16">
        <v>0</v>
      </c>
      <c r="S153" s="12">
        <v>0</v>
      </c>
      <c r="T153" s="16">
        <v>0</v>
      </c>
      <c r="U153" s="12">
        <v>0</v>
      </c>
      <c r="V153" s="16">
        <v>0</v>
      </c>
      <c r="W153" s="12">
        <v>90</v>
      </c>
      <c r="X153" s="16">
        <v>4.8992923244420249E-2</v>
      </c>
      <c r="Y153" s="12">
        <v>38</v>
      </c>
      <c r="Z153" s="16">
        <v>2.0685900925421885E-2</v>
      </c>
    </row>
    <row r="154" spans="2:26" outlineLevel="1" x14ac:dyDescent="0.2">
      <c r="B154" s="9" t="s">
        <v>163</v>
      </c>
      <c r="C154" s="12">
        <v>24</v>
      </c>
      <c r="D154" s="16">
        <v>2.0530367835757058E-2</v>
      </c>
      <c r="E154" s="12">
        <v>16</v>
      </c>
      <c r="F154" s="16">
        <v>1.3686911890504704E-2</v>
      </c>
      <c r="G154" s="12">
        <v>0</v>
      </c>
      <c r="H154" s="16">
        <v>0</v>
      </c>
      <c r="I154" s="12">
        <v>8</v>
      </c>
      <c r="J154" s="16">
        <v>6.8434559452523521E-3</v>
      </c>
      <c r="K154" s="12">
        <v>0</v>
      </c>
      <c r="L154" s="16">
        <v>0</v>
      </c>
      <c r="M154" s="12">
        <v>0</v>
      </c>
      <c r="N154" s="16">
        <v>0</v>
      </c>
      <c r="O154" s="12">
        <v>0</v>
      </c>
      <c r="P154" s="16">
        <v>0</v>
      </c>
      <c r="Q154" s="12">
        <v>0</v>
      </c>
      <c r="R154" s="16">
        <v>0</v>
      </c>
      <c r="S154" s="12">
        <v>0</v>
      </c>
      <c r="T154" s="16">
        <v>0</v>
      </c>
      <c r="U154" s="12">
        <v>22</v>
      </c>
      <c r="V154" s="16">
        <v>2.1956087824351298E-2</v>
      </c>
      <c r="W154" s="12">
        <v>0</v>
      </c>
      <c r="X154" s="16">
        <v>0</v>
      </c>
      <c r="Y154" s="12">
        <v>8</v>
      </c>
      <c r="Z154" s="16">
        <v>7.9840319361277438E-3</v>
      </c>
    </row>
    <row r="155" spans="2:26" outlineLevel="1" x14ac:dyDescent="0.2">
      <c r="B155" s="9" t="s">
        <v>164</v>
      </c>
      <c r="C155" s="12">
        <v>32</v>
      </c>
      <c r="D155" s="16">
        <v>6.3872255489021951E-2</v>
      </c>
      <c r="E155" s="12">
        <v>16</v>
      </c>
      <c r="F155" s="16">
        <v>3.1936127744510975E-2</v>
      </c>
      <c r="G155" s="12">
        <v>30</v>
      </c>
      <c r="H155" s="16">
        <v>5.9880239520958084E-2</v>
      </c>
      <c r="I155" s="12">
        <v>0</v>
      </c>
      <c r="J155" s="16">
        <v>0</v>
      </c>
      <c r="K155" s="12">
        <v>0</v>
      </c>
      <c r="L155" s="16">
        <v>0</v>
      </c>
      <c r="M155" s="12">
        <v>0</v>
      </c>
      <c r="N155" s="16">
        <v>0</v>
      </c>
      <c r="O155" s="12">
        <v>8</v>
      </c>
      <c r="P155" s="16">
        <v>9.5808383233532933E-3</v>
      </c>
      <c r="Q155" s="12">
        <v>0</v>
      </c>
      <c r="R155" s="16">
        <v>0</v>
      </c>
      <c r="S155" s="12">
        <v>8</v>
      </c>
      <c r="T155" s="16">
        <v>9.5808383233532933E-3</v>
      </c>
      <c r="U155" s="12">
        <v>0</v>
      </c>
      <c r="V155" s="16">
        <v>0</v>
      </c>
      <c r="W155" s="12">
        <v>8</v>
      </c>
      <c r="X155" s="16">
        <v>9.5808383233532933E-3</v>
      </c>
      <c r="Y155" s="12">
        <v>0</v>
      </c>
      <c r="Z155" s="16">
        <v>0</v>
      </c>
    </row>
    <row r="156" spans="2:26" outlineLevel="1" x14ac:dyDescent="0.2">
      <c r="B156" s="9" t="s">
        <v>165</v>
      </c>
      <c r="C156" s="12">
        <v>30</v>
      </c>
      <c r="D156" s="16">
        <v>0.17964071856287425</v>
      </c>
      <c r="E156" s="12">
        <v>8</v>
      </c>
      <c r="F156" s="16">
        <v>4.790419161676647E-2</v>
      </c>
      <c r="G156" s="12">
        <v>0</v>
      </c>
      <c r="H156" s="16">
        <v>0</v>
      </c>
      <c r="I156" s="12">
        <v>0</v>
      </c>
      <c r="J156" s="16">
        <v>0</v>
      </c>
      <c r="K156" s="12">
        <v>8</v>
      </c>
      <c r="L156" s="16">
        <v>4.790419161676647E-2</v>
      </c>
      <c r="M156" s="12">
        <v>0</v>
      </c>
      <c r="N156" s="16">
        <v>0</v>
      </c>
      <c r="O156" s="12">
        <v>0</v>
      </c>
      <c r="P156" s="16">
        <v>0</v>
      </c>
      <c r="Q156" s="12">
        <v>0</v>
      </c>
      <c r="R156" s="16">
        <v>0</v>
      </c>
      <c r="S156" s="12">
        <v>8</v>
      </c>
      <c r="T156" s="16">
        <v>4.790419161676647E-2</v>
      </c>
      <c r="U156" s="12">
        <v>14</v>
      </c>
      <c r="V156" s="16">
        <v>8.3832335329341312E-2</v>
      </c>
      <c r="W156" s="12">
        <v>0</v>
      </c>
      <c r="X156" s="16">
        <v>0</v>
      </c>
      <c r="Y156" s="12">
        <v>0</v>
      </c>
      <c r="Z156" s="16">
        <v>0</v>
      </c>
    </row>
    <row r="157" spans="2:26" outlineLevel="1" x14ac:dyDescent="0.2">
      <c r="B157" s="9" t="s">
        <v>79</v>
      </c>
      <c r="C157" s="12">
        <v>24</v>
      </c>
      <c r="D157" s="16">
        <v>1.5968063872255488E-2</v>
      </c>
      <c r="E157" s="12">
        <v>46</v>
      </c>
      <c r="F157" s="16">
        <v>3.0605455755156354E-2</v>
      </c>
      <c r="G157" s="12">
        <v>0</v>
      </c>
      <c r="H157" s="16">
        <v>0</v>
      </c>
      <c r="I157" s="12">
        <v>0</v>
      </c>
      <c r="J157" s="16">
        <v>0</v>
      </c>
      <c r="K157" s="12">
        <v>0</v>
      </c>
      <c r="L157" s="16">
        <v>0</v>
      </c>
      <c r="M157" s="12">
        <v>0</v>
      </c>
      <c r="N157" s="16">
        <v>0</v>
      </c>
      <c r="O157" s="12">
        <v>0</v>
      </c>
      <c r="P157" s="16">
        <v>0</v>
      </c>
      <c r="Q157" s="12">
        <v>0</v>
      </c>
      <c r="R157" s="16">
        <v>0</v>
      </c>
      <c r="S157" s="12">
        <v>0</v>
      </c>
      <c r="T157" s="16">
        <v>0</v>
      </c>
      <c r="U157" s="12">
        <v>5.75</v>
      </c>
      <c r="V157" s="16">
        <v>3.8256819693945443E-3</v>
      </c>
      <c r="W157" s="12">
        <v>14</v>
      </c>
      <c r="X157" s="16">
        <v>3.8105606967882419E-3</v>
      </c>
      <c r="Y157" s="12">
        <v>76</v>
      </c>
      <c r="Z157" s="16">
        <v>2.0685900925421885E-2</v>
      </c>
    </row>
    <row r="158" spans="2:26" outlineLevel="1" x14ac:dyDescent="0.2">
      <c r="B158" s="9" t="s">
        <v>78</v>
      </c>
      <c r="C158" s="12">
        <v>0</v>
      </c>
      <c r="D158" s="16">
        <v>0</v>
      </c>
      <c r="E158" s="12">
        <v>8</v>
      </c>
      <c r="F158" s="16">
        <v>2.3952095808383235E-2</v>
      </c>
      <c r="G158" s="12">
        <v>0</v>
      </c>
      <c r="H158" s="16">
        <v>0</v>
      </c>
      <c r="I158" s="12">
        <v>0</v>
      </c>
      <c r="J158" s="16">
        <v>0</v>
      </c>
      <c r="K158" s="12">
        <v>0</v>
      </c>
      <c r="L158" s="16">
        <v>0</v>
      </c>
      <c r="M158" s="12">
        <v>0</v>
      </c>
      <c r="N158" s="16">
        <v>0</v>
      </c>
      <c r="O158" s="12">
        <v>0</v>
      </c>
      <c r="P158" s="16">
        <v>0</v>
      </c>
      <c r="Q158" s="12">
        <v>0</v>
      </c>
      <c r="R158" s="16">
        <v>0</v>
      </c>
      <c r="S158" s="12">
        <v>0</v>
      </c>
      <c r="T158" s="16">
        <v>0</v>
      </c>
      <c r="U158" s="12">
        <v>0</v>
      </c>
      <c r="V158" s="16">
        <v>0</v>
      </c>
      <c r="W158" s="12">
        <v>0</v>
      </c>
      <c r="X158" s="16">
        <v>0</v>
      </c>
      <c r="Y158" s="12">
        <v>0</v>
      </c>
      <c r="Z158" s="16">
        <v>0</v>
      </c>
    </row>
    <row r="159" spans="2:26" outlineLevel="1" x14ac:dyDescent="0.2">
      <c r="B159" s="4" t="s">
        <v>82</v>
      </c>
      <c r="C159" s="11">
        <v>106</v>
      </c>
      <c r="D159" s="15">
        <v>9.0675791274593673E-2</v>
      </c>
      <c r="E159" s="11">
        <v>24</v>
      </c>
      <c r="F159" s="15">
        <v>2.0530367835757058E-2</v>
      </c>
      <c r="G159" s="11">
        <v>14</v>
      </c>
      <c r="H159" s="15">
        <v>1.1976047904191617E-2</v>
      </c>
      <c r="I159" s="11">
        <v>8</v>
      </c>
      <c r="J159" s="15">
        <v>7.9840319361277438E-3</v>
      </c>
      <c r="K159" s="11">
        <v>30</v>
      </c>
      <c r="L159" s="15">
        <v>2.9940119760479042E-2</v>
      </c>
      <c r="M159" s="11">
        <v>16</v>
      </c>
      <c r="N159" s="15">
        <v>1.5968063872255488E-2</v>
      </c>
      <c r="O159" s="11">
        <v>0</v>
      </c>
      <c r="P159" s="15">
        <v>0</v>
      </c>
      <c r="Q159" s="11">
        <v>0</v>
      </c>
      <c r="R159" s="15">
        <v>0</v>
      </c>
      <c r="S159" s="11">
        <v>46</v>
      </c>
      <c r="T159" s="15">
        <v>4.590818363273453E-2</v>
      </c>
      <c r="U159" s="11">
        <v>8</v>
      </c>
      <c r="V159" s="15">
        <v>9.5808383233532933E-3</v>
      </c>
      <c r="W159" s="11">
        <v>0</v>
      </c>
      <c r="X159" s="15">
        <v>0</v>
      </c>
      <c r="Y159" s="11">
        <v>8</v>
      </c>
      <c r="Z159" s="15">
        <v>7.9840319361277438E-3</v>
      </c>
    </row>
    <row r="160" spans="2:26" x14ac:dyDescent="0.2">
      <c r="B160" s="9" t="s">
        <v>166</v>
      </c>
      <c r="C160" s="12">
        <v>16</v>
      </c>
      <c r="D160" s="16">
        <v>3.1936127744510975E-2</v>
      </c>
      <c r="E160" s="12">
        <v>0</v>
      </c>
      <c r="F160" s="16">
        <v>0</v>
      </c>
      <c r="G160" s="12">
        <v>14</v>
      </c>
      <c r="H160" s="16">
        <v>2.7944111776447105E-2</v>
      </c>
      <c r="I160" s="12">
        <v>0</v>
      </c>
      <c r="J160" s="16">
        <v>0</v>
      </c>
      <c r="K160" s="12">
        <v>30</v>
      </c>
      <c r="L160" s="16">
        <v>5.9880239520958084E-2</v>
      </c>
      <c r="M160" s="12">
        <v>0</v>
      </c>
      <c r="N160" s="16">
        <v>0</v>
      </c>
      <c r="O160" s="12">
        <v>0</v>
      </c>
      <c r="P160" s="16">
        <v>0</v>
      </c>
      <c r="Q160" s="12">
        <v>0</v>
      </c>
      <c r="R160" s="16">
        <v>0</v>
      </c>
      <c r="S160" s="12">
        <v>46</v>
      </c>
      <c r="T160" s="16">
        <v>9.1816367265469059E-2</v>
      </c>
      <c r="U160" s="12">
        <v>0</v>
      </c>
      <c r="V160" s="16">
        <v>0</v>
      </c>
      <c r="W160" s="12">
        <v>0</v>
      </c>
      <c r="X160" s="16">
        <v>0</v>
      </c>
      <c r="Y160" s="12">
        <v>0</v>
      </c>
      <c r="Z160" s="16">
        <v>0</v>
      </c>
    </row>
    <row r="161" spans="2:26" outlineLevel="1" x14ac:dyDescent="0.2">
      <c r="B161" s="9" t="s">
        <v>84</v>
      </c>
      <c r="C161" s="12">
        <v>52</v>
      </c>
      <c r="D161" s="16">
        <v>0.31137724550898205</v>
      </c>
      <c r="E161" s="12">
        <v>0</v>
      </c>
      <c r="F161" s="16">
        <v>0</v>
      </c>
      <c r="G161" s="12">
        <v>0</v>
      </c>
      <c r="H161" s="16">
        <v>0</v>
      </c>
      <c r="I161" s="12">
        <v>8</v>
      </c>
      <c r="J161" s="16">
        <v>4.790419161676647E-2</v>
      </c>
      <c r="K161" s="12">
        <v>0</v>
      </c>
      <c r="L161" s="16">
        <v>0</v>
      </c>
      <c r="M161" s="12">
        <v>0</v>
      </c>
      <c r="N161" s="16">
        <v>0</v>
      </c>
      <c r="O161" s="12">
        <v>0</v>
      </c>
      <c r="P161" s="16">
        <v>0</v>
      </c>
      <c r="Q161" s="12">
        <v>0</v>
      </c>
      <c r="R161" s="16">
        <v>0</v>
      </c>
      <c r="S161" s="12">
        <v>0</v>
      </c>
      <c r="T161" s="16">
        <v>0</v>
      </c>
      <c r="U161" s="12">
        <v>0</v>
      </c>
      <c r="V161" s="16">
        <v>0</v>
      </c>
      <c r="W161" s="12">
        <v>0</v>
      </c>
      <c r="X161" s="16">
        <v>0</v>
      </c>
      <c r="Y161" s="12">
        <v>0</v>
      </c>
      <c r="Z161" s="16">
        <v>0</v>
      </c>
    </row>
    <row r="162" spans="2:26" outlineLevel="1" x14ac:dyDescent="0.2">
      <c r="B162" s="9" t="s">
        <v>167</v>
      </c>
      <c r="C162" s="12">
        <v>22</v>
      </c>
      <c r="D162" s="16">
        <v>6.5868263473053898E-2</v>
      </c>
      <c r="E162" s="12">
        <v>24</v>
      </c>
      <c r="F162" s="16">
        <v>7.1856287425149698E-2</v>
      </c>
      <c r="G162" s="12">
        <v>0</v>
      </c>
      <c r="H162" s="16">
        <v>0</v>
      </c>
      <c r="I162" s="12">
        <v>0</v>
      </c>
      <c r="J162" s="16">
        <v>0</v>
      </c>
      <c r="K162" s="12">
        <v>0</v>
      </c>
      <c r="L162" s="16">
        <v>0</v>
      </c>
      <c r="M162" s="12">
        <v>16</v>
      </c>
      <c r="N162" s="16">
        <v>9.580838323353294E-2</v>
      </c>
      <c r="O162" s="12">
        <v>0</v>
      </c>
      <c r="P162" s="16">
        <v>0</v>
      </c>
      <c r="Q162" s="12">
        <v>0</v>
      </c>
      <c r="R162" s="16">
        <v>0</v>
      </c>
      <c r="S162" s="12">
        <v>0</v>
      </c>
      <c r="T162" s="16">
        <v>0</v>
      </c>
      <c r="U162" s="12">
        <v>0</v>
      </c>
      <c r="V162" s="16">
        <v>0</v>
      </c>
      <c r="W162" s="12">
        <v>0</v>
      </c>
      <c r="X162" s="16">
        <v>0</v>
      </c>
      <c r="Y162" s="12">
        <v>0</v>
      </c>
      <c r="Z162" s="16">
        <v>0</v>
      </c>
    </row>
    <row r="163" spans="2:26" outlineLevel="1" x14ac:dyDescent="0.2">
      <c r="B163" s="9" t="s">
        <v>83</v>
      </c>
      <c r="C163" s="12">
        <v>16</v>
      </c>
      <c r="D163" s="16">
        <v>9.580838323353294E-2</v>
      </c>
      <c r="E163" s="12">
        <v>0</v>
      </c>
      <c r="F163" s="16">
        <v>0</v>
      </c>
      <c r="G163" s="12">
        <v>0</v>
      </c>
      <c r="H163" s="16">
        <v>0</v>
      </c>
      <c r="I163" s="12">
        <v>0</v>
      </c>
      <c r="J163" s="16">
        <v>0</v>
      </c>
      <c r="K163" s="12">
        <v>0</v>
      </c>
      <c r="L163" s="16">
        <v>0</v>
      </c>
      <c r="M163" s="12">
        <v>0</v>
      </c>
      <c r="N163" s="16">
        <v>0</v>
      </c>
      <c r="O163" s="12">
        <v>0</v>
      </c>
      <c r="P163" s="16">
        <v>0</v>
      </c>
      <c r="Q163" s="12">
        <v>0</v>
      </c>
      <c r="R163" s="16">
        <v>0</v>
      </c>
      <c r="S163" s="12">
        <v>0</v>
      </c>
      <c r="T163" s="16">
        <v>0</v>
      </c>
      <c r="U163" s="12">
        <v>8</v>
      </c>
      <c r="V163" s="16">
        <v>4.790419161676647E-2</v>
      </c>
      <c r="W163" s="12">
        <v>0</v>
      </c>
      <c r="X163" s="16">
        <v>0</v>
      </c>
      <c r="Y163" s="12">
        <v>8</v>
      </c>
      <c r="Z163" s="16">
        <v>4.790419161676647E-2</v>
      </c>
    </row>
    <row r="164" spans="2:26" outlineLevel="1" x14ac:dyDescent="0.2">
      <c r="B164" s="4" t="s">
        <v>94</v>
      </c>
      <c r="C164" s="11">
        <v>8</v>
      </c>
      <c r="D164" s="15">
        <v>1.3306719893546241E-3</v>
      </c>
      <c r="E164" s="11">
        <v>22</v>
      </c>
      <c r="F164" s="15">
        <v>3.6593479707252162E-3</v>
      </c>
      <c r="G164" s="11">
        <v>32</v>
      </c>
      <c r="H164" s="15">
        <v>7.0969172765579947E-3</v>
      </c>
      <c r="I164" s="11">
        <v>60</v>
      </c>
      <c r="J164" s="15">
        <v>1.330671989354624E-2</v>
      </c>
      <c r="K164" s="11">
        <v>30</v>
      </c>
      <c r="L164" s="15">
        <v>6.6533599467731202E-3</v>
      </c>
      <c r="M164" s="11">
        <v>168</v>
      </c>
      <c r="N164" s="15">
        <v>3.7258815701929474E-2</v>
      </c>
      <c r="O164" s="11">
        <v>176</v>
      </c>
      <c r="P164" s="15">
        <v>3.9033045021068975E-2</v>
      </c>
      <c r="Q164" s="11">
        <v>14</v>
      </c>
      <c r="R164" s="15">
        <v>3.1049013084941228E-3</v>
      </c>
      <c r="S164" s="11">
        <v>16</v>
      </c>
      <c r="T164" s="15">
        <v>3.6849378166743437E-3</v>
      </c>
      <c r="U164" s="11">
        <v>268</v>
      </c>
      <c r="V164" s="15">
        <v>6.1722708429295253E-2</v>
      </c>
      <c r="W164" s="11">
        <v>12.85</v>
      </c>
      <c r="X164" s="15">
        <v>2.9594656840165822E-3</v>
      </c>
      <c r="Y164" s="11">
        <v>32</v>
      </c>
      <c r="Z164" s="15">
        <v>7.6646706586826346E-3</v>
      </c>
    </row>
    <row r="165" spans="2:26" x14ac:dyDescent="0.2">
      <c r="B165" s="9" t="s">
        <v>95</v>
      </c>
      <c r="C165" s="12">
        <v>8</v>
      </c>
      <c r="D165" s="16">
        <v>5.9880239520958087E-3</v>
      </c>
      <c r="E165" s="12">
        <v>22</v>
      </c>
      <c r="F165" s="16">
        <v>1.6467065868263474E-2</v>
      </c>
      <c r="G165" s="12">
        <v>0</v>
      </c>
      <c r="H165" s="16">
        <v>0</v>
      </c>
      <c r="I165" s="12">
        <v>0</v>
      </c>
      <c r="J165" s="16">
        <v>0</v>
      </c>
      <c r="K165" s="12">
        <v>30</v>
      </c>
      <c r="L165" s="16">
        <v>2.2455089820359281E-2</v>
      </c>
      <c r="M165" s="12">
        <v>0</v>
      </c>
      <c r="N165" s="16">
        <v>0</v>
      </c>
      <c r="O165" s="12">
        <v>0</v>
      </c>
      <c r="P165" s="16">
        <v>0</v>
      </c>
      <c r="Q165" s="12">
        <v>0</v>
      </c>
      <c r="R165" s="16">
        <v>0</v>
      </c>
      <c r="S165" s="12">
        <v>0</v>
      </c>
      <c r="T165" s="16">
        <v>0</v>
      </c>
      <c r="U165" s="12">
        <v>0</v>
      </c>
      <c r="V165" s="16">
        <v>0</v>
      </c>
      <c r="W165" s="12">
        <v>0</v>
      </c>
      <c r="X165" s="16">
        <v>0</v>
      </c>
      <c r="Y165" s="12">
        <v>0</v>
      </c>
      <c r="Z165" s="16">
        <v>0</v>
      </c>
    </row>
    <row r="166" spans="2:26" x14ac:dyDescent="0.2">
      <c r="B166" s="9" t="s">
        <v>187</v>
      </c>
      <c r="C166" s="12">
        <v>0</v>
      </c>
      <c r="D166" s="16">
        <v>0</v>
      </c>
      <c r="E166" s="12">
        <v>0</v>
      </c>
      <c r="F166" s="16">
        <v>0</v>
      </c>
      <c r="G166" s="12">
        <v>32</v>
      </c>
      <c r="H166" s="16">
        <v>2.7373823781009408E-2</v>
      </c>
      <c r="I166" s="12">
        <v>60</v>
      </c>
      <c r="J166" s="16">
        <v>5.1325919589392643E-2</v>
      </c>
      <c r="K166" s="12">
        <v>0</v>
      </c>
      <c r="L166" s="16">
        <v>0</v>
      </c>
      <c r="M166" s="12">
        <v>0</v>
      </c>
      <c r="N166" s="16">
        <v>0</v>
      </c>
      <c r="O166" s="12">
        <v>0</v>
      </c>
      <c r="P166" s="16">
        <v>0</v>
      </c>
      <c r="Q166" s="12">
        <v>0</v>
      </c>
      <c r="R166" s="16">
        <v>0</v>
      </c>
      <c r="S166" s="12">
        <v>8</v>
      </c>
      <c r="T166" s="16">
        <v>6.8434559452523521E-3</v>
      </c>
      <c r="U166" s="12">
        <v>24</v>
      </c>
      <c r="V166" s="16">
        <v>2.0530367835757058E-2</v>
      </c>
      <c r="W166" s="12">
        <v>0</v>
      </c>
      <c r="X166" s="16">
        <v>0</v>
      </c>
      <c r="Y166" s="12">
        <v>0</v>
      </c>
      <c r="Z166" s="16">
        <v>0</v>
      </c>
    </row>
    <row r="167" spans="2:26" x14ac:dyDescent="0.2">
      <c r="B167" s="9" t="s">
        <v>96</v>
      </c>
      <c r="C167" s="12">
        <v>0</v>
      </c>
      <c r="D167" s="16">
        <v>0</v>
      </c>
      <c r="E167" s="12">
        <v>0</v>
      </c>
      <c r="F167" s="16">
        <v>0</v>
      </c>
      <c r="G167" s="12">
        <v>0</v>
      </c>
      <c r="H167" s="16">
        <v>0</v>
      </c>
      <c r="I167" s="12">
        <v>0</v>
      </c>
      <c r="J167" s="16">
        <v>0</v>
      </c>
      <c r="K167" s="12">
        <v>0</v>
      </c>
      <c r="L167" s="16">
        <v>0</v>
      </c>
      <c r="M167" s="12">
        <v>0</v>
      </c>
      <c r="N167" s="16">
        <v>0</v>
      </c>
      <c r="O167" s="12">
        <v>0</v>
      </c>
      <c r="P167" s="16">
        <v>0</v>
      </c>
      <c r="Q167" s="12">
        <v>0</v>
      </c>
      <c r="R167" s="16">
        <v>0</v>
      </c>
      <c r="S167" s="12">
        <v>0</v>
      </c>
      <c r="T167" s="16">
        <v>0</v>
      </c>
      <c r="U167" s="12">
        <v>0</v>
      </c>
      <c r="V167" s="16">
        <v>0</v>
      </c>
      <c r="W167" s="12">
        <v>0</v>
      </c>
      <c r="X167" s="16">
        <v>0</v>
      </c>
      <c r="Y167" s="12">
        <v>0</v>
      </c>
      <c r="Z167" s="16">
        <v>0</v>
      </c>
    </row>
    <row r="168" spans="2:26" x14ac:dyDescent="0.2">
      <c r="B168" s="9" t="s">
        <v>168</v>
      </c>
      <c r="C168" s="12">
        <v>0</v>
      </c>
      <c r="D168" s="16">
        <v>0</v>
      </c>
      <c r="E168" s="12">
        <v>0</v>
      </c>
      <c r="F168" s="16">
        <v>0</v>
      </c>
      <c r="G168" s="12">
        <v>0</v>
      </c>
      <c r="H168" s="16">
        <v>0</v>
      </c>
      <c r="I168" s="12">
        <v>0</v>
      </c>
      <c r="J168" s="16">
        <v>0</v>
      </c>
      <c r="K168" s="12">
        <v>0</v>
      </c>
      <c r="L168" s="16">
        <v>0</v>
      </c>
      <c r="M168" s="12">
        <v>0</v>
      </c>
      <c r="N168" s="16">
        <v>0</v>
      </c>
      <c r="O168" s="12">
        <v>0</v>
      </c>
      <c r="P168" s="16">
        <v>0</v>
      </c>
      <c r="Q168" s="12">
        <v>0</v>
      </c>
      <c r="R168" s="16">
        <v>0</v>
      </c>
      <c r="S168" s="12">
        <v>0</v>
      </c>
      <c r="T168" s="16">
        <v>0</v>
      </c>
      <c r="U168" s="12">
        <v>0</v>
      </c>
      <c r="V168" s="16">
        <v>0</v>
      </c>
      <c r="W168" s="12">
        <v>0</v>
      </c>
      <c r="X168" s="16">
        <v>0</v>
      </c>
      <c r="Y168" s="12">
        <v>32</v>
      </c>
      <c r="Z168" s="16">
        <v>4.790419161676647E-2</v>
      </c>
    </row>
    <row r="169" spans="2:26" x14ac:dyDescent="0.2">
      <c r="B169" s="9" t="s">
        <v>97</v>
      </c>
      <c r="C169" s="12">
        <v>0</v>
      </c>
      <c r="D169" s="16">
        <v>0</v>
      </c>
      <c r="E169" s="12">
        <v>0</v>
      </c>
      <c r="F169" s="16">
        <v>0</v>
      </c>
      <c r="G169" s="12">
        <v>0</v>
      </c>
      <c r="H169" s="16">
        <v>0</v>
      </c>
      <c r="I169" s="12">
        <v>0</v>
      </c>
      <c r="J169" s="16">
        <v>0</v>
      </c>
      <c r="K169" s="12">
        <v>0</v>
      </c>
      <c r="L169" s="16">
        <v>0</v>
      </c>
      <c r="M169" s="12">
        <v>0</v>
      </c>
      <c r="N169" s="16">
        <v>0</v>
      </c>
      <c r="O169" s="12">
        <v>0</v>
      </c>
      <c r="P169" s="16">
        <v>0</v>
      </c>
      <c r="Q169" s="12">
        <v>0</v>
      </c>
      <c r="R169" s="16">
        <v>0</v>
      </c>
      <c r="S169" s="12">
        <v>0</v>
      </c>
      <c r="T169" s="16">
        <v>0</v>
      </c>
      <c r="U169" s="12">
        <v>0</v>
      </c>
      <c r="V169" s="16">
        <v>0</v>
      </c>
      <c r="W169" s="12">
        <v>0</v>
      </c>
      <c r="X169" s="16">
        <v>0</v>
      </c>
      <c r="Y169" s="12">
        <v>0</v>
      </c>
      <c r="Z169" s="16">
        <v>0</v>
      </c>
    </row>
    <row r="170" spans="2:26" x14ac:dyDescent="0.2">
      <c r="B170" s="9" t="s">
        <v>188</v>
      </c>
      <c r="C170" s="12">
        <v>0</v>
      </c>
      <c r="D170" s="16">
        <v>0</v>
      </c>
      <c r="E170" s="12">
        <v>0</v>
      </c>
      <c r="F170" s="16">
        <v>0</v>
      </c>
      <c r="G170" s="12">
        <v>0</v>
      </c>
      <c r="H170" s="16">
        <v>0</v>
      </c>
      <c r="I170" s="12">
        <v>0</v>
      </c>
      <c r="J170" s="16">
        <v>0</v>
      </c>
      <c r="K170" s="12">
        <v>0</v>
      </c>
      <c r="L170" s="16">
        <v>0</v>
      </c>
      <c r="M170" s="12">
        <v>0</v>
      </c>
      <c r="N170" s="16">
        <v>0</v>
      </c>
      <c r="O170" s="12">
        <v>0</v>
      </c>
      <c r="P170" s="16">
        <v>0</v>
      </c>
      <c r="Q170" s="12">
        <v>0</v>
      </c>
      <c r="R170" s="16">
        <v>0</v>
      </c>
      <c r="S170" s="12">
        <v>0</v>
      </c>
      <c r="T170" s="16">
        <v>0</v>
      </c>
      <c r="U170" s="12">
        <v>0</v>
      </c>
      <c r="V170" s="16">
        <v>0</v>
      </c>
      <c r="W170" s="12">
        <v>0</v>
      </c>
      <c r="X170" s="16">
        <v>0</v>
      </c>
      <c r="Y170" s="12">
        <v>0</v>
      </c>
      <c r="Z170" s="16">
        <v>0</v>
      </c>
    </row>
    <row r="171" spans="2:26" x14ac:dyDescent="0.2">
      <c r="B171" s="9" t="s">
        <v>169</v>
      </c>
      <c r="C171" s="12">
        <v>0</v>
      </c>
      <c r="D171" s="16">
        <v>0</v>
      </c>
      <c r="E171" s="12">
        <v>0</v>
      </c>
      <c r="F171" s="16">
        <v>0</v>
      </c>
      <c r="G171" s="12">
        <v>0</v>
      </c>
      <c r="H171" s="16">
        <v>0</v>
      </c>
      <c r="I171" s="12">
        <v>0</v>
      </c>
      <c r="J171" s="16">
        <v>0</v>
      </c>
      <c r="K171" s="12">
        <v>0</v>
      </c>
      <c r="L171" s="16">
        <v>0</v>
      </c>
      <c r="M171" s="12">
        <v>0</v>
      </c>
      <c r="N171" s="16">
        <v>0</v>
      </c>
      <c r="O171" s="12">
        <v>0</v>
      </c>
      <c r="P171" s="16">
        <v>0</v>
      </c>
      <c r="Q171" s="12">
        <v>0</v>
      </c>
      <c r="R171" s="16">
        <v>0</v>
      </c>
      <c r="S171" s="12">
        <v>0</v>
      </c>
      <c r="T171" s="16">
        <v>0</v>
      </c>
      <c r="U171" s="12">
        <v>0</v>
      </c>
      <c r="V171" s="16">
        <v>0</v>
      </c>
      <c r="W171" s="12">
        <v>0</v>
      </c>
      <c r="X171" s="16">
        <v>0</v>
      </c>
      <c r="Y171" s="12">
        <v>0</v>
      </c>
      <c r="Z171" s="16">
        <v>0</v>
      </c>
    </row>
    <row r="172" spans="2:26" x14ac:dyDescent="0.2">
      <c r="B172" s="9" t="s">
        <v>189</v>
      </c>
      <c r="C172" s="12">
        <v>0</v>
      </c>
      <c r="D172" s="16">
        <v>0</v>
      </c>
      <c r="E172" s="12">
        <v>0</v>
      </c>
      <c r="F172" s="16">
        <v>0</v>
      </c>
      <c r="G172" s="12">
        <v>0</v>
      </c>
      <c r="H172" s="16">
        <v>0</v>
      </c>
      <c r="I172" s="12">
        <v>0</v>
      </c>
      <c r="J172" s="16">
        <v>0</v>
      </c>
      <c r="K172" s="12">
        <v>0</v>
      </c>
      <c r="L172" s="16">
        <v>0</v>
      </c>
      <c r="M172" s="12">
        <v>16</v>
      </c>
      <c r="N172" s="16">
        <v>2.3952095808383235E-2</v>
      </c>
      <c r="O172" s="12">
        <v>0</v>
      </c>
      <c r="P172" s="16">
        <v>0</v>
      </c>
      <c r="Q172" s="12">
        <v>0</v>
      </c>
      <c r="R172" s="16">
        <v>0</v>
      </c>
      <c r="S172" s="12">
        <v>0</v>
      </c>
      <c r="T172" s="16">
        <v>0</v>
      </c>
      <c r="U172" s="12">
        <v>0</v>
      </c>
      <c r="V172" s="16">
        <v>0</v>
      </c>
      <c r="W172" s="12">
        <v>12.85</v>
      </c>
      <c r="X172" s="16">
        <v>2.5648702594810377E-2</v>
      </c>
      <c r="Y172" s="12">
        <v>0</v>
      </c>
      <c r="Z172" s="16">
        <v>0</v>
      </c>
    </row>
    <row r="173" spans="2:26" x14ac:dyDescent="0.2">
      <c r="B173" s="9" t="s">
        <v>190</v>
      </c>
      <c r="C173" s="12">
        <v>0</v>
      </c>
      <c r="D173" s="16">
        <v>0</v>
      </c>
      <c r="E173" s="12">
        <v>0</v>
      </c>
      <c r="F173" s="16">
        <v>0</v>
      </c>
      <c r="G173" s="12">
        <v>0</v>
      </c>
      <c r="H173" s="16">
        <v>0</v>
      </c>
      <c r="I173" s="12">
        <v>0</v>
      </c>
      <c r="J173" s="16">
        <v>0</v>
      </c>
      <c r="K173" s="12">
        <v>0</v>
      </c>
      <c r="L173" s="16">
        <v>0</v>
      </c>
      <c r="M173" s="12">
        <v>152</v>
      </c>
      <c r="N173" s="16">
        <v>0.15169660678642716</v>
      </c>
      <c r="O173" s="12">
        <v>176</v>
      </c>
      <c r="P173" s="16">
        <v>0.17564870259481039</v>
      </c>
      <c r="Q173" s="12">
        <v>14</v>
      </c>
      <c r="R173" s="16">
        <v>1.3972055888223553E-2</v>
      </c>
      <c r="S173" s="12">
        <v>8</v>
      </c>
      <c r="T173" s="16">
        <v>7.9840319361277438E-3</v>
      </c>
      <c r="U173" s="12">
        <v>244</v>
      </c>
      <c r="V173" s="16">
        <v>0.2435129740518962</v>
      </c>
      <c r="W173" s="12">
        <v>0</v>
      </c>
      <c r="X173" s="16">
        <v>0</v>
      </c>
      <c r="Y173" s="12">
        <v>0</v>
      </c>
      <c r="Z173" s="16">
        <v>0</v>
      </c>
    </row>
    <row r="174" spans="2:26" x14ac:dyDescent="0.2">
      <c r="B174" s="9" t="s">
        <v>191</v>
      </c>
      <c r="C174" s="12">
        <v>0</v>
      </c>
      <c r="D174" s="16">
        <v>0</v>
      </c>
      <c r="E174" s="12">
        <v>0</v>
      </c>
      <c r="F174" s="16">
        <v>0</v>
      </c>
      <c r="G174" s="12">
        <v>0</v>
      </c>
      <c r="H174" s="16">
        <v>0</v>
      </c>
      <c r="I174" s="12">
        <v>0</v>
      </c>
      <c r="J174" s="16">
        <v>0</v>
      </c>
      <c r="K174" s="12">
        <v>0</v>
      </c>
      <c r="L174" s="16">
        <v>0</v>
      </c>
      <c r="M174" s="12">
        <v>0</v>
      </c>
      <c r="N174" s="16">
        <v>0</v>
      </c>
      <c r="O174" s="12">
        <v>0</v>
      </c>
      <c r="P174" s="16">
        <v>0</v>
      </c>
      <c r="Q174" s="12">
        <v>0</v>
      </c>
      <c r="R174" s="16">
        <v>0</v>
      </c>
      <c r="S174" s="12">
        <v>0</v>
      </c>
      <c r="T174" s="16">
        <v>0</v>
      </c>
      <c r="U174" s="12">
        <v>0</v>
      </c>
      <c r="V174" s="16">
        <v>0</v>
      </c>
      <c r="W174" s="12">
        <v>0</v>
      </c>
      <c r="X174" s="16">
        <v>0</v>
      </c>
      <c r="Y174" s="12">
        <v>0</v>
      </c>
      <c r="Z174" s="16">
        <v>0</v>
      </c>
    </row>
    <row r="175" spans="2:26" x14ac:dyDescent="0.2">
      <c r="B175" s="4" t="s">
        <v>170</v>
      </c>
      <c r="C175" s="11">
        <v>0</v>
      </c>
      <c r="D175" s="15">
        <v>0</v>
      </c>
      <c r="E175" s="11">
        <v>0</v>
      </c>
      <c r="F175" s="15">
        <v>0</v>
      </c>
      <c r="G175" s="11">
        <v>207.11666</v>
      </c>
      <c r="H175" s="15">
        <v>2.2967028165890441E-2</v>
      </c>
      <c r="I175" s="11">
        <v>314.18334000000004</v>
      </c>
      <c r="J175" s="15">
        <v>3.5496931420178512E-2</v>
      </c>
      <c r="K175" s="11">
        <v>211.33332999999999</v>
      </c>
      <c r="L175" s="15">
        <v>2.3434611887336438E-2</v>
      </c>
      <c r="M175" s="11">
        <v>287.66665999999998</v>
      </c>
      <c r="N175" s="15">
        <v>3.1899163894433355E-2</v>
      </c>
      <c r="O175" s="11">
        <v>336.8</v>
      </c>
      <c r="P175" s="15">
        <v>3.805219749180884E-2</v>
      </c>
      <c r="Q175" s="11">
        <v>200.9</v>
      </c>
      <c r="R175" s="15">
        <v>2.2698000225963168E-2</v>
      </c>
      <c r="S175" s="11">
        <v>108</v>
      </c>
      <c r="T175" s="15">
        <v>1.2202011072195233E-2</v>
      </c>
      <c r="U175" s="11">
        <v>297.33332999999999</v>
      </c>
      <c r="V175" s="15">
        <v>3.4239213496084754E-2</v>
      </c>
      <c r="W175" s="11">
        <v>255.00001</v>
      </c>
      <c r="X175" s="15">
        <v>2.9364349378166742E-2</v>
      </c>
      <c r="Y175" s="11">
        <v>301</v>
      </c>
      <c r="Z175" s="15">
        <v>3.4661446338093045E-2</v>
      </c>
    </row>
    <row r="176" spans="2:26" x14ac:dyDescent="0.2">
      <c r="B176" s="9" t="s">
        <v>171</v>
      </c>
      <c r="C176" s="12">
        <v>0</v>
      </c>
      <c r="D176" s="16">
        <v>0</v>
      </c>
      <c r="E176" s="12">
        <v>0</v>
      </c>
      <c r="F176" s="16">
        <v>0</v>
      </c>
      <c r="G176" s="12">
        <v>207.11666</v>
      </c>
      <c r="H176" s="16">
        <v>2.6961293933871387E-2</v>
      </c>
      <c r="I176" s="12">
        <v>314.18334000000004</v>
      </c>
      <c r="J176" s="16">
        <v>0</v>
      </c>
      <c r="K176" s="12">
        <v>211.33332999999999</v>
      </c>
      <c r="L176" s="16">
        <v>2.7510196563394949E-2</v>
      </c>
      <c r="M176" s="12">
        <v>287.66665999999998</v>
      </c>
      <c r="N176" s="16">
        <v>3.7446844571726111E-2</v>
      </c>
      <c r="O176" s="12">
        <v>328.8</v>
      </c>
      <c r="P176" s="16">
        <v>4.375249500998004E-2</v>
      </c>
      <c r="Q176" s="12">
        <v>200.9</v>
      </c>
      <c r="R176" s="16">
        <v>2.6733200266134398E-2</v>
      </c>
      <c r="S176" s="12">
        <v>108</v>
      </c>
      <c r="T176" s="16">
        <v>1.437125748502994E-2</v>
      </c>
      <c r="U176" s="12">
        <v>297.33332999999999</v>
      </c>
      <c r="V176" s="16">
        <v>4.0464525040827433E-2</v>
      </c>
      <c r="W176" s="12">
        <v>255.00001</v>
      </c>
      <c r="X176" s="16">
        <v>3.4703321992378876E-2</v>
      </c>
      <c r="Y176" s="12">
        <v>301</v>
      </c>
      <c r="Z176" s="16">
        <v>4.1916167664670656E-2</v>
      </c>
    </row>
    <row r="177" spans="2:26" x14ac:dyDescent="0.2">
      <c r="B177" s="9" t="s">
        <v>172</v>
      </c>
      <c r="C177" s="12">
        <v>0</v>
      </c>
      <c r="D177" s="16">
        <v>0</v>
      </c>
      <c r="E177" s="12">
        <v>0</v>
      </c>
      <c r="F177" s="16">
        <v>0</v>
      </c>
      <c r="G177" s="12">
        <v>0</v>
      </c>
      <c r="H177" s="16">
        <v>0</v>
      </c>
      <c r="I177" s="12">
        <v>0</v>
      </c>
      <c r="J177" s="16">
        <v>0</v>
      </c>
      <c r="K177" s="12">
        <v>0</v>
      </c>
      <c r="L177" s="16">
        <v>0</v>
      </c>
      <c r="M177" s="12">
        <v>0</v>
      </c>
      <c r="N177" s="16">
        <v>0</v>
      </c>
      <c r="O177" s="12">
        <v>0</v>
      </c>
      <c r="P177" s="16">
        <v>0</v>
      </c>
      <c r="Q177" s="12">
        <v>0</v>
      </c>
      <c r="R177" s="16">
        <v>0</v>
      </c>
      <c r="S177" s="12">
        <v>0</v>
      </c>
      <c r="T177" s="16">
        <v>0</v>
      </c>
      <c r="U177" s="12">
        <v>0</v>
      </c>
      <c r="V177" s="16">
        <v>0</v>
      </c>
      <c r="W177" s="12">
        <v>0</v>
      </c>
      <c r="X177" s="16">
        <v>0</v>
      </c>
      <c r="Y177" s="12">
        <v>0</v>
      </c>
      <c r="Z177" s="16">
        <v>0</v>
      </c>
    </row>
    <row r="178" spans="2:26" x14ac:dyDescent="0.2">
      <c r="B178" s="9" t="s">
        <v>173</v>
      </c>
      <c r="C178" s="12">
        <v>0</v>
      </c>
      <c r="D178" s="16">
        <v>0</v>
      </c>
      <c r="E178" s="12">
        <v>0</v>
      </c>
      <c r="F178" s="16">
        <v>0</v>
      </c>
      <c r="G178" s="12">
        <v>0</v>
      </c>
      <c r="H178" s="16">
        <v>0</v>
      </c>
      <c r="I178" s="12">
        <v>0</v>
      </c>
      <c r="J178" s="16">
        <v>0</v>
      </c>
      <c r="K178" s="12">
        <v>0</v>
      </c>
      <c r="L178" s="16">
        <v>0</v>
      </c>
      <c r="M178" s="12">
        <v>0</v>
      </c>
      <c r="N178" s="16">
        <v>0</v>
      </c>
      <c r="O178" s="12">
        <v>8</v>
      </c>
      <c r="P178" s="16">
        <v>1.1976047904191617E-2</v>
      </c>
      <c r="Q178" s="12">
        <v>0</v>
      </c>
      <c r="R178" s="16">
        <v>0</v>
      </c>
      <c r="S178" s="12">
        <v>0</v>
      </c>
      <c r="T178" s="16">
        <v>0</v>
      </c>
      <c r="U178" s="12">
        <v>0</v>
      </c>
      <c r="V178" s="16">
        <v>0</v>
      </c>
      <c r="W178" s="12">
        <v>0</v>
      </c>
      <c r="X178" s="16">
        <v>0</v>
      </c>
      <c r="Y178" s="12">
        <v>0</v>
      </c>
      <c r="Z178" s="16">
        <v>0</v>
      </c>
    </row>
    <row r="179" spans="2:26" x14ac:dyDescent="0.2">
      <c r="B179" s="9" t="s">
        <v>174</v>
      </c>
      <c r="C179" s="12">
        <v>0</v>
      </c>
      <c r="D179" s="16">
        <v>0</v>
      </c>
      <c r="E179" s="12">
        <v>0</v>
      </c>
      <c r="F179" s="16">
        <v>0</v>
      </c>
      <c r="G179" s="12">
        <v>0</v>
      </c>
      <c r="H179" s="16">
        <v>0</v>
      </c>
      <c r="I179" s="12">
        <v>0</v>
      </c>
      <c r="J179" s="16">
        <v>0</v>
      </c>
      <c r="K179" s="12">
        <v>0</v>
      </c>
      <c r="L179" s="16">
        <v>0</v>
      </c>
      <c r="M179" s="12">
        <v>0</v>
      </c>
      <c r="N179" s="16">
        <v>0</v>
      </c>
      <c r="O179" s="12">
        <v>0</v>
      </c>
      <c r="P179" s="16">
        <v>0</v>
      </c>
      <c r="Q179" s="12">
        <v>0</v>
      </c>
      <c r="R179" s="16">
        <v>0</v>
      </c>
      <c r="S179" s="12">
        <v>0</v>
      </c>
      <c r="T179" s="16">
        <v>0</v>
      </c>
      <c r="U179" s="12">
        <v>0</v>
      </c>
      <c r="V179" s="16">
        <v>0</v>
      </c>
      <c r="W179" s="12">
        <v>0</v>
      </c>
      <c r="X179" s="16">
        <v>0</v>
      </c>
      <c r="Y179" s="12">
        <v>0</v>
      </c>
      <c r="Z179" s="16">
        <v>0</v>
      </c>
    </row>
    <row r="180" spans="2:26" x14ac:dyDescent="0.2">
      <c r="B180" s="4" t="s">
        <v>99</v>
      </c>
      <c r="C180" s="11">
        <v>76</v>
      </c>
      <c r="D180" s="15">
        <v>0.11377245508982035</v>
      </c>
      <c r="E180" s="11">
        <v>0</v>
      </c>
      <c r="F180" s="15">
        <v>0</v>
      </c>
      <c r="G180" s="11">
        <v>6</v>
      </c>
      <c r="H180" s="15">
        <v>8.9820359281437123E-3</v>
      </c>
      <c r="I180" s="11">
        <v>0</v>
      </c>
      <c r="J180" s="15">
        <v>0</v>
      </c>
      <c r="K180" s="11">
        <v>24</v>
      </c>
      <c r="L180" s="15">
        <v>3.5928143712574849E-2</v>
      </c>
      <c r="M180" s="11">
        <v>0</v>
      </c>
      <c r="N180" s="15">
        <v>0</v>
      </c>
      <c r="O180" s="11">
        <v>16</v>
      </c>
      <c r="P180" s="15">
        <v>2.3952095808383235E-2</v>
      </c>
      <c r="Q180" s="11">
        <v>38</v>
      </c>
      <c r="R180" s="15">
        <v>5.6886227544910177E-2</v>
      </c>
      <c r="S180" s="11">
        <v>0</v>
      </c>
      <c r="T180" s="15">
        <v>0</v>
      </c>
      <c r="U180" s="11">
        <v>30</v>
      </c>
      <c r="V180" s="15">
        <v>4.4910179640718563E-2</v>
      </c>
      <c r="W180" s="11">
        <v>0</v>
      </c>
      <c r="X180" s="15">
        <v>0</v>
      </c>
      <c r="Y180" s="11">
        <v>0</v>
      </c>
      <c r="Z180" s="15">
        <v>0</v>
      </c>
    </row>
    <row r="181" spans="2:26" x14ac:dyDescent="0.2">
      <c r="B181" s="9" t="s">
        <v>175</v>
      </c>
      <c r="C181" s="12">
        <v>76</v>
      </c>
      <c r="D181" s="16">
        <v>0.22754491017964071</v>
      </c>
      <c r="E181" s="12">
        <v>0</v>
      </c>
      <c r="F181" s="16">
        <v>0</v>
      </c>
      <c r="G181" s="12">
        <v>0</v>
      </c>
      <c r="H181" s="16">
        <v>0</v>
      </c>
      <c r="I181" s="12">
        <v>0</v>
      </c>
      <c r="J181" s="16">
        <v>0</v>
      </c>
      <c r="K181" s="12">
        <v>8</v>
      </c>
      <c r="L181" s="16">
        <v>2.3952095808383235E-2</v>
      </c>
      <c r="M181" s="12">
        <v>0</v>
      </c>
      <c r="N181" s="16">
        <v>0</v>
      </c>
      <c r="O181" s="12">
        <v>16</v>
      </c>
      <c r="P181" s="16">
        <v>4.790419161676647E-2</v>
      </c>
      <c r="Q181" s="12">
        <v>38</v>
      </c>
      <c r="R181" s="16">
        <v>0.11377245508982035</v>
      </c>
      <c r="S181" s="12">
        <v>0</v>
      </c>
      <c r="T181" s="16">
        <v>0</v>
      </c>
      <c r="U181" s="12">
        <v>8</v>
      </c>
      <c r="V181" s="16">
        <v>2.3952095808383235E-2</v>
      </c>
      <c r="W181" s="12">
        <v>0</v>
      </c>
      <c r="X181" s="16">
        <v>0</v>
      </c>
      <c r="Y181" s="12">
        <v>0</v>
      </c>
      <c r="Z181" s="16">
        <v>0</v>
      </c>
    </row>
    <row r="182" spans="2:26" x14ac:dyDescent="0.2">
      <c r="B182" s="9" t="s">
        <v>176</v>
      </c>
      <c r="C182" s="12">
        <v>0</v>
      </c>
      <c r="D182" s="16">
        <v>0</v>
      </c>
      <c r="E182" s="12">
        <v>0</v>
      </c>
      <c r="F182" s="16">
        <v>0</v>
      </c>
      <c r="G182" s="12">
        <v>6</v>
      </c>
      <c r="H182" s="16">
        <v>1.7964071856287425E-2</v>
      </c>
      <c r="I182" s="12">
        <v>0</v>
      </c>
      <c r="J182" s="16">
        <v>0</v>
      </c>
      <c r="K182" s="12">
        <v>16</v>
      </c>
      <c r="L182" s="16">
        <v>4.790419161676647E-2</v>
      </c>
      <c r="M182" s="12">
        <v>0</v>
      </c>
      <c r="N182" s="16">
        <v>0</v>
      </c>
      <c r="O182" s="12">
        <v>0</v>
      </c>
      <c r="P182" s="16">
        <v>0</v>
      </c>
      <c r="Q182" s="12">
        <v>0</v>
      </c>
      <c r="R182" s="16">
        <v>0</v>
      </c>
      <c r="S182" s="12">
        <v>0</v>
      </c>
      <c r="T182" s="16">
        <v>0</v>
      </c>
      <c r="U182" s="12">
        <v>22</v>
      </c>
      <c r="V182" s="16">
        <v>6.5868263473053898E-2</v>
      </c>
      <c r="W182" s="12">
        <v>0</v>
      </c>
      <c r="X182" s="16">
        <v>0</v>
      </c>
      <c r="Y182" s="12">
        <v>0</v>
      </c>
      <c r="Z182" s="16">
        <v>0</v>
      </c>
    </row>
    <row r="183" spans="2:26" x14ac:dyDescent="0.2">
      <c r="B183" s="4" t="s">
        <v>105</v>
      </c>
      <c r="C183" s="11">
        <v>0</v>
      </c>
      <c r="D183" s="15">
        <v>0</v>
      </c>
      <c r="E183" s="11">
        <v>0</v>
      </c>
      <c r="F183" s="15">
        <v>0</v>
      </c>
      <c r="G183" s="11">
        <v>0</v>
      </c>
      <c r="H183" s="15">
        <v>0</v>
      </c>
      <c r="I183" s="11">
        <v>0</v>
      </c>
      <c r="J183" s="15">
        <v>0</v>
      </c>
      <c r="K183" s="11">
        <v>0</v>
      </c>
      <c r="L183" s="15">
        <v>0</v>
      </c>
      <c r="M183" s="11">
        <v>76</v>
      </c>
      <c r="N183" s="15">
        <v>3.2506415739948676E-2</v>
      </c>
      <c r="O183" s="11">
        <v>0</v>
      </c>
      <c r="P183" s="15">
        <v>0</v>
      </c>
      <c r="Q183" s="11">
        <v>0</v>
      </c>
      <c r="R183" s="15">
        <v>0</v>
      </c>
      <c r="S183" s="11">
        <v>0</v>
      </c>
      <c r="T183" s="15">
        <v>0</v>
      </c>
      <c r="U183" s="11">
        <v>8</v>
      </c>
      <c r="V183" s="15">
        <v>3.4217279726261761E-3</v>
      </c>
      <c r="W183" s="11">
        <v>0</v>
      </c>
      <c r="X183" s="15">
        <v>0</v>
      </c>
      <c r="Y183" s="11">
        <v>0</v>
      </c>
      <c r="Z183" s="15">
        <v>0</v>
      </c>
    </row>
    <row r="184" spans="2:26" x14ac:dyDescent="0.2">
      <c r="B184" s="9" t="s">
        <v>177</v>
      </c>
      <c r="C184" s="12">
        <v>0</v>
      </c>
      <c r="D184" s="16">
        <v>0</v>
      </c>
      <c r="E184" s="12">
        <v>0</v>
      </c>
      <c r="F184" s="16">
        <v>0</v>
      </c>
      <c r="G184" s="12">
        <v>0</v>
      </c>
      <c r="H184" s="16">
        <v>0</v>
      </c>
      <c r="I184" s="12">
        <v>0</v>
      </c>
      <c r="J184" s="16">
        <v>0</v>
      </c>
      <c r="K184" s="12">
        <v>0</v>
      </c>
      <c r="L184" s="16">
        <v>0</v>
      </c>
      <c r="M184" s="12">
        <v>0</v>
      </c>
      <c r="N184" s="16">
        <v>0</v>
      </c>
      <c r="O184" s="12">
        <v>0</v>
      </c>
      <c r="P184" s="16">
        <v>0</v>
      </c>
      <c r="Q184" s="12">
        <v>0</v>
      </c>
      <c r="R184" s="16">
        <v>0</v>
      </c>
      <c r="S184" s="12">
        <v>0</v>
      </c>
      <c r="T184" s="16">
        <v>0</v>
      </c>
      <c r="U184" s="12">
        <v>0</v>
      </c>
      <c r="V184" s="16">
        <v>0</v>
      </c>
      <c r="W184" s="12">
        <v>0</v>
      </c>
      <c r="X184" s="16">
        <v>0</v>
      </c>
      <c r="Y184" s="12">
        <v>0</v>
      </c>
      <c r="Z184" s="16">
        <v>0</v>
      </c>
    </row>
    <row r="185" spans="2:26" x14ac:dyDescent="0.2">
      <c r="B185" s="9" t="s">
        <v>106</v>
      </c>
      <c r="C185" s="12">
        <v>0</v>
      </c>
      <c r="D185" s="16">
        <v>0</v>
      </c>
      <c r="E185" s="12">
        <v>0</v>
      </c>
      <c r="F185" s="16">
        <v>0</v>
      </c>
      <c r="G185" s="12">
        <v>0</v>
      </c>
      <c r="H185" s="16">
        <v>0</v>
      </c>
      <c r="I185" s="12">
        <v>0</v>
      </c>
      <c r="J185" s="16">
        <v>0</v>
      </c>
      <c r="K185" s="12">
        <v>0</v>
      </c>
      <c r="L185" s="16">
        <v>0</v>
      </c>
      <c r="M185" s="12">
        <v>0</v>
      </c>
      <c r="N185" s="16">
        <v>0</v>
      </c>
      <c r="O185" s="12">
        <v>0</v>
      </c>
      <c r="P185" s="16">
        <v>0</v>
      </c>
      <c r="Q185" s="12">
        <v>0</v>
      </c>
      <c r="R185" s="16">
        <v>0</v>
      </c>
      <c r="S185" s="12">
        <v>0</v>
      </c>
      <c r="T185" s="16">
        <v>0</v>
      </c>
      <c r="U185" s="12">
        <v>0</v>
      </c>
      <c r="V185" s="16">
        <v>0</v>
      </c>
      <c r="W185" s="12">
        <v>0</v>
      </c>
      <c r="X185" s="16">
        <v>0</v>
      </c>
      <c r="Y185" s="12">
        <v>0</v>
      </c>
      <c r="Z185" s="16">
        <v>0</v>
      </c>
    </row>
    <row r="186" spans="2:26" x14ac:dyDescent="0.2">
      <c r="B186" s="9" t="s">
        <v>85</v>
      </c>
      <c r="C186" s="12">
        <v>0</v>
      </c>
      <c r="D186" s="16">
        <v>0</v>
      </c>
      <c r="E186" s="12">
        <v>0</v>
      </c>
      <c r="F186" s="16">
        <v>0</v>
      </c>
      <c r="G186" s="12">
        <v>0</v>
      </c>
      <c r="H186" s="16">
        <v>0</v>
      </c>
      <c r="I186" s="12">
        <v>0</v>
      </c>
      <c r="J186" s="16">
        <v>0</v>
      </c>
      <c r="K186" s="12">
        <v>0</v>
      </c>
      <c r="L186" s="16">
        <v>0</v>
      </c>
      <c r="M186" s="12">
        <v>76</v>
      </c>
      <c r="N186" s="16">
        <v>5.0565535595475712E-2</v>
      </c>
      <c r="O186" s="12">
        <v>0</v>
      </c>
      <c r="P186" s="16">
        <v>0</v>
      </c>
      <c r="Q186" s="12">
        <v>0</v>
      </c>
      <c r="R186" s="16">
        <v>0</v>
      </c>
      <c r="S186" s="12">
        <v>0</v>
      </c>
      <c r="T186" s="16">
        <v>0</v>
      </c>
      <c r="U186" s="12">
        <v>8</v>
      </c>
      <c r="V186" s="16">
        <v>5.3226879574184965E-3</v>
      </c>
      <c r="W186" s="12">
        <v>0</v>
      </c>
      <c r="X186" s="16">
        <v>0</v>
      </c>
      <c r="Y186" s="12">
        <v>0</v>
      </c>
      <c r="Z186" s="16">
        <v>0</v>
      </c>
    </row>
    <row r="187" spans="2:26" x14ac:dyDescent="0.2">
      <c r="B187" s="9" t="s">
        <v>86</v>
      </c>
      <c r="C187" s="12">
        <v>0</v>
      </c>
      <c r="D187" s="16">
        <v>0</v>
      </c>
      <c r="E187" s="12">
        <v>0</v>
      </c>
      <c r="F187" s="16">
        <v>0</v>
      </c>
      <c r="G187" s="12">
        <v>0</v>
      </c>
      <c r="H187" s="16">
        <v>0</v>
      </c>
      <c r="I187" s="12">
        <v>0</v>
      </c>
      <c r="J187" s="16">
        <v>0</v>
      </c>
      <c r="K187" s="12">
        <v>0</v>
      </c>
      <c r="L187" s="16">
        <v>0</v>
      </c>
      <c r="M187" s="12">
        <v>0</v>
      </c>
      <c r="N187" s="16">
        <v>0</v>
      </c>
      <c r="O187" s="12">
        <v>0</v>
      </c>
      <c r="P187" s="16">
        <v>0</v>
      </c>
      <c r="Q187" s="12">
        <v>0</v>
      </c>
      <c r="R187" s="16">
        <v>0</v>
      </c>
      <c r="S187" s="12">
        <v>0</v>
      </c>
      <c r="T187" s="16">
        <v>0</v>
      </c>
      <c r="U187" s="12">
        <v>0</v>
      </c>
      <c r="V187" s="16">
        <v>0</v>
      </c>
      <c r="W187" s="12">
        <v>0</v>
      </c>
      <c r="X187" s="16">
        <v>0</v>
      </c>
      <c r="Y187" s="12">
        <v>0</v>
      </c>
      <c r="Z187" s="16">
        <v>0</v>
      </c>
    </row>
    <row r="188" spans="2:26" x14ac:dyDescent="0.2">
      <c r="B188" s="6" t="s">
        <v>178</v>
      </c>
      <c r="C188" s="14">
        <v>0</v>
      </c>
      <c r="D188" s="18">
        <v>0</v>
      </c>
      <c r="E188" s="14">
        <v>32</v>
      </c>
      <c r="F188" s="18">
        <v>1.9161676646706587E-2</v>
      </c>
      <c r="G188" s="14">
        <v>6</v>
      </c>
      <c r="H188" s="18">
        <v>3.592814371257485E-3</v>
      </c>
      <c r="I188" s="14">
        <v>0</v>
      </c>
      <c r="J188" s="18">
        <v>0</v>
      </c>
      <c r="K188" s="14">
        <v>0</v>
      </c>
      <c r="L188" s="18">
        <v>0</v>
      </c>
      <c r="M188" s="14">
        <v>38</v>
      </c>
      <c r="N188" s="18">
        <v>2.2754491017964073E-2</v>
      </c>
      <c r="O188" s="14">
        <v>8</v>
      </c>
      <c r="P188" s="18">
        <v>4.3549265106151338E-3</v>
      </c>
      <c r="Q188" s="14">
        <v>8</v>
      </c>
      <c r="R188" s="18">
        <v>4.3549265106151338E-3</v>
      </c>
      <c r="S188" s="14">
        <v>32</v>
      </c>
      <c r="T188" s="18">
        <v>1.7419706042460535E-2</v>
      </c>
      <c r="U188" s="14">
        <v>38</v>
      </c>
      <c r="V188" s="18">
        <v>2.0685900925421885E-2</v>
      </c>
      <c r="W188" s="14">
        <v>100</v>
      </c>
      <c r="X188" s="18">
        <v>5.9880239520958084E-2</v>
      </c>
      <c r="Y188" s="14">
        <v>28.283329999999999</v>
      </c>
      <c r="Z188" s="18">
        <v>1.6936125748502992E-2</v>
      </c>
    </row>
    <row r="189" spans="2:26" ht="13.5" thickBot="1" x14ac:dyDescent="0.25">
      <c r="B189" s="4" t="s">
        <v>100</v>
      </c>
      <c r="C189" s="11">
        <v>14</v>
      </c>
      <c r="D189" s="15">
        <v>8.3832335329341312E-2</v>
      </c>
      <c r="E189" s="11">
        <v>0</v>
      </c>
      <c r="F189" s="15">
        <v>0</v>
      </c>
      <c r="G189" s="11">
        <v>0</v>
      </c>
      <c r="H189" s="15">
        <v>0</v>
      </c>
      <c r="I189" s="11">
        <v>0</v>
      </c>
      <c r="J189" s="15">
        <v>0</v>
      </c>
      <c r="K189" s="11">
        <v>0</v>
      </c>
      <c r="L189" s="15">
        <v>0</v>
      </c>
      <c r="M189" s="11">
        <v>0</v>
      </c>
      <c r="N189" s="15">
        <v>0</v>
      </c>
      <c r="O189" s="11">
        <v>0</v>
      </c>
      <c r="P189" s="15">
        <v>0</v>
      </c>
      <c r="Q189" s="11">
        <v>0</v>
      </c>
      <c r="R189" s="15">
        <v>0</v>
      </c>
      <c r="S189" s="11">
        <v>0</v>
      </c>
      <c r="T189" s="15">
        <v>0</v>
      </c>
      <c r="U189" s="11">
        <v>0</v>
      </c>
      <c r="V189" s="15">
        <v>0</v>
      </c>
      <c r="W189" s="11">
        <v>14</v>
      </c>
      <c r="X189" s="15">
        <v>8.3832335329341312E-2</v>
      </c>
      <c r="Y189" s="11">
        <v>0</v>
      </c>
      <c r="Z189" s="15">
        <v>0</v>
      </c>
    </row>
    <row r="190" spans="2:26" ht="15.75" thickBot="1" x14ac:dyDescent="0.3">
      <c r="B190" s="7" t="s">
        <v>107</v>
      </c>
      <c r="C190" s="10">
        <v>14745.966659999998</v>
      </c>
      <c r="D190" s="19">
        <v>3.8846987046584347E-2</v>
      </c>
      <c r="E190" s="10">
        <v>10168.116679999999</v>
      </c>
      <c r="F190" s="19">
        <v>2.6834255719499739E-2</v>
      </c>
      <c r="G190" s="10">
        <v>9519.4667500000014</v>
      </c>
      <c r="H190" s="19">
        <v>2.5100305993033752E-2</v>
      </c>
      <c r="I190" s="10">
        <v>8432.1833900000001</v>
      </c>
      <c r="J190" s="19">
        <v>2.2243222954971116E-2</v>
      </c>
      <c r="K190" s="10">
        <v>10505.116689999999</v>
      </c>
      <c r="L190" s="19">
        <v>2.7748076911901821E-2</v>
      </c>
      <c r="M190" s="10">
        <v>9581.9166100000002</v>
      </c>
      <c r="N190" s="19">
        <v>2.533189676276586E-2</v>
      </c>
      <c r="O190" s="10">
        <v>11008.400009999999</v>
      </c>
      <c r="P190" s="19">
        <v>2.9141716593338519E-2</v>
      </c>
      <c r="Q190" s="10">
        <v>7873.8500399999994</v>
      </c>
      <c r="R190" s="19">
        <v>2.0871537244236623E-2</v>
      </c>
      <c r="S190" s="10">
        <v>8211.6333500000001</v>
      </c>
      <c r="T190" s="19">
        <v>2.1795858681573025E-2</v>
      </c>
      <c r="U190" s="10">
        <v>10487.833349999999</v>
      </c>
      <c r="V190" s="19">
        <v>2.7739133085419265E-2</v>
      </c>
      <c r="W190" s="10">
        <v>10700.349969999997</v>
      </c>
      <c r="X190" s="19">
        <v>2.820156334338365E-2</v>
      </c>
      <c r="Y190" s="10">
        <v>8344.5666600000004</v>
      </c>
      <c r="Z190" s="19">
        <v>2.1819853724864682E-2</v>
      </c>
    </row>
    <row r="191" spans="2:26" ht="13.5" thickBot="1" x14ac:dyDescent="0.25">
      <c r="F191" s="8"/>
    </row>
    <row r="192" spans="2:26" ht="15.75" thickBot="1" x14ac:dyDescent="0.3">
      <c r="B192" s="7" t="s">
        <v>201</v>
      </c>
      <c r="C192" s="10">
        <v>0</v>
      </c>
      <c r="D192" s="19">
        <v>0</v>
      </c>
      <c r="E192" s="10">
        <v>0</v>
      </c>
      <c r="F192" s="19">
        <v>0</v>
      </c>
      <c r="G192" s="10">
        <v>24</v>
      </c>
      <c r="H192" s="19">
        <v>8.1604896293777634E-3</v>
      </c>
      <c r="I192" s="10">
        <v>32</v>
      </c>
      <c r="J192" s="19">
        <v>1.0880652839170351E-2</v>
      </c>
      <c r="K192" s="10">
        <v>0</v>
      </c>
      <c r="L192" s="19">
        <v>0</v>
      </c>
      <c r="M192" s="10">
        <v>0</v>
      </c>
      <c r="N192" s="19">
        <v>0</v>
      </c>
      <c r="O192" s="10">
        <v>0</v>
      </c>
      <c r="P192" s="19">
        <v>0</v>
      </c>
      <c r="Q192" s="10">
        <v>181.5</v>
      </c>
      <c r="R192" s="19">
        <v>6.1713702822169328E-2</v>
      </c>
      <c r="S192" s="10">
        <v>72</v>
      </c>
      <c r="T192" s="19">
        <v>2.4481468888133288E-2</v>
      </c>
      <c r="U192" s="10">
        <v>0</v>
      </c>
      <c r="V192" s="19">
        <v>0</v>
      </c>
      <c r="W192" s="10">
        <v>56</v>
      </c>
      <c r="X192" s="19">
        <v>1.9041142468548114E-2</v>
      </c>
      <c r="Y192" s="10">
        <v>160</v>
      </c>
      <c r="Z192" s="19">
        <v>5.4403264195851751E-2</v>
      </c>
    </row>
  </sheetData>
  <mergeCells count="12">
    <mergeCell ref="U2:V2"/>
    <mergeCell ref="W2:X2"/>
    <mergeCell ref="Y2:Z2"/>
    <mergeCell ref="C2:D2"/>
    <mergeCell ref="E2:F2"/>
    <mergeCell ref="O2:P2"/>
    <mergeCell ref="Q2:R2"/>
    <mergeCell ref="S2:T2"/>
    <mergeCell ref="G2:H2"/>
    <mergeCell ref="I2:J2"/>
    <mergeCell ref="K2:L2"/>
    <mergeCell ref="M2:N2"/>
  </mergeCells>
  <conditionalFormatting sqref="B46:B47">
    <cfRule type="duplicateValues" dxfId="1" priority="2"/>
  </conditionalFormatting>
  <conditionalFormatting sqref="B4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Assenteismo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Palumbo Alessia</dc:creator>
  <cp:lastModifiedBy>Strisciuglio Mattia</cp:lastModifiedBy>
  <dcterms:created xsi:type="dcterms:W3CDTF">2022-07-05T06:36:25Z</dcterms:created>
  <dcterms:modified xsi:type="dcterms:W3CDTF">2025-01-21T10:03:50Z</dcterms:modified>
</cp:coreProperties>
</file>