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I semestre 2024\"/>
    </mc:Choice>
  </mc:AlternateContent>
  <bookViews>
    <workbookView xWindow="0" yWindow="0" windowWidth="28770" windowHeight="119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B13" i="1"/>
  <c r="B12" i="1"/>
  <c r="B11" i="1"/>
  <c r="B9" i="1"/>
  <c r="E13" i="1" l="1"/>
  <c r="E12" i="1"/>
  <c r="E11" i="1"/>
  <c r="E9" i="1"/>
  <c r="E8" i="1"/>
  <c r="D14" i="1"/>
  <c r="C14" i="1"/>
  <c r="B14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<sst xmlns="http://schemas.openxmlformats.org/spreadsheetml/2006/main" count="17" uniqueCount="17">
  <si>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</si>
  <si>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</si>
  <si>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</si>
  <si>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</si>
  <si>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</si>
  <si>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</si>
  <si>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</si>
  <si>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</si>
  <si>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</si>
  <si>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LUGLIO</t>
  </si>
  <si>
    <t>AGOSTO</t>
  </si>
  <si>
    <t>SETTEMBRE</t>
  </si>
  <si>
    <t>OTTOBRE</t>
  </si>
  <si>
    <t>NOVEMBRE</t>
  </si>
  <si>
    <t>DICEMBRE</t>
  </si>
  <si>
    <t>COGNOME E NOME:  FALCONE ROSSELLA</t>
  </si>
  <si>
    <t>ANNO: 2024, dal 01/07/2024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</si>
</sst>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D21" sqref="D21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15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9</v>
      </c>
      <c r="B8" s="3">
        <v>94.5</v>
      </c>
      <c r="C8" s="3"/>
      <c r="D8" s="4"/>
      <c r="E8" s="3">
        <f>SUM(B8:D8)</f>
        <v>94.5</v>
      </c>
    </row>
    <row r="9" spans="1:5" x14ac:dyDescent="0.25">
      <c r="A9" s="1" t="s">
        <v>10</v>
      </c>
      <c r="B9" s="3">
        <f>6.7+95</f>
        <v>101.7</v>
      </c>
      <c r="C9" s="3">
        <v>70</v>
      </c>
      <c r="D9" s="4">
        <v>230.64</v>
      </c>
      <c r="E9" s="3">
        <f>SUM(B9:D9)</f>
        <v>402.34</v>
      </c>
    </row>
    <row r="10" spans="1:5" x14ac:dyDescent="0.25">
      <c r="A10" s="1" t="s">
        <v>11</v>
      </c>
      <c r="B10" s="3">
        <v>84.98</v>
      </c>
      <c r="C10" s="3"/>
      <c r="D10" s="3"/>
      <c r="E10" s="3">
        <f>SUM(B10:D10)</f>
        <v>84.98</v>
      </c>
    </row>
    <row r="11" spans="1:5" x14ac:dyDescent="0.25">
      <c r="A11" s="1" t="s">
        <v>12</v>
      </c>
      <c r="B11" s="3">
        <f>141.1+280.5</f>
        <v>421.6</v>
      </c>
      <c r="C11" s="3"/>
      <c r="D11" s="3"/>
      <c r="E11" s="3">
        <f>SUM(B11:D11)</f>
        <v>421.6</v>
      </c>
    </row>
    <row r="12" spans="1:5" x14ac:dyDescent="0.25">
      <c r="A12" s="1" t="s">
        <v>13</v>
      </c>
      <c r="B12" s="3">
        <f>29.5+141.08</f>
        <v>170.58</v>
      </c>
      <c r="C12" s="3"/>
      <c r="D12" s="3">
        <v>514.96</v>
      </c>
      <c r="E12" s="3">
        <f>SUM(B12:D12)</f>
        <v>685.54000000000008</v>
      </c>
    </row>
    <row r="13" spans="1:5" x14ac:dyDescent="0.25">
      <c r="A13" s="1" t="s">
        <v>14</v>
      </c>
      <c r="B13" s="3">
        <f>195+309.05</f>
        <v>504.05</v>
      </c>
      <c r="C13" s="3"/>
      <c r="D13" s="3">
        <v>192</v>
      </c>
      <c r="E13" s="3">
        <f>SUM(B13:D13)</f>
        <v>696.05</v>
      </c>
    </row>
    <row r="14" spans="1:5" x14ac:dyDescent="0.25">
      <c r="A14" s="1" t="s">
        <v>7</v>
      </c>
      <c r="B14" s="3">
        <f>SUM(B8:B13)</f>
        <v>1377.41</v>
      </c>
      <c r="C14" s="3">
        <f>SUM(C8:C13)</f>
        <v>70</v>
      </c>
      <c r="D14" s="3">
        <f>SUM(D8:D13)</f>
        <v>937.6</v>
      </c>
      <c r="E14" s="3">
        <f>SUM(B14:D14)</f>
        <v>2385.0100000000002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Milella Maria</cp:lastModifiedBy>
  <cp:lastPrinted>2018-03-15T10:10:43Z</cp:lastPrinted>
  <dcterms:created xsi:type="dcterms:W3CDTF">2018-03-15T10:01:45Z</dcterms:created>
  <dcterms:modified xsi:type="dcterms:W3CDTF">2025-01-09T10:31:45Z</dcterms:modified>
</cp:coreProperties>
</file>