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udget e Cost control\Trasparenza\2024\"/>
    </mc:Choice>
  </mc:AlternateContent>
  <bookViews>
    <workbookView xWindow="0" yWindow="0" windowWidth="28800" windowHeight="11130"/>
  </bookViews>
  <sheets>
    <sheet name="Assenteismo" sheetId="1" r:id="rId1"/>
  </sheets>
  <definedNames>
    <definedName name="_xlnm._FilterDatabase" localSheetId="0" hidden="1">Assenteismo!$B$3:$E$3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<sst xmlns="http://schemas.openxmlformats.org/spreadsheetml/2006/main" count="204" uniqueCount="194">
  <si>
    <t>Consuntivo Ore tot</t>
  </si>
  <si>
    <t>Consuntivo %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</si>
  <si>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</si>
  <si>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</si>
  <si>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</si>
  <si>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</si>
  <si>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</si>
  <si>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</si>
  <si>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</si>
  <si>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</si>
  <si>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TESORERIA</t>
  </si>
  <si>
    <t>COMUNICAZIONE E MEDIA</t>
  </si>
  <si>
    <t>CORPORATE AFFAIRS</t>
  </si>
  <si>
    <t>STAFF CUSTOMER MANAGEMENT</t>
  </si>
  <si>
    <t>ALLACCIAMENTI E TRONCHI</t>
  </si>
  <si>
    <t>STAFF ALLACCIAMENTI E TRONCHI</t>
  </si>
  <si>
    <t>ALLACCIAMENTI E LAVORI AV/FG</t>
  </si>
  <si>
    <t>ALLACCIAMENTI E LAVORI LE</t>
  </si>
  <si>
    <t>COMMERCIALE</t>
  </si>
  <si>
    <t>SERVIZIO CLIENTI AV/FG</t>
  </si>
  <si>
    <t>SERVIZIO CLIENTI LE</t>
  </si>
  <si>
    <t>CUSTOMER CARE</t>
  </si>
  <si>
    <t>CUSTOMER EXPERIENCE E INNOVAZIONE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</si>
  <si>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</si>
  <si>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</si>
  <si>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</si>
  <si>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</si>
  <si>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</si>
  <si>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</si>
  <si>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</si>
  <si>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</si>
  <si>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NUOVI SCHEMI IDRICI</t>
  </si>
  <si>
    <t>POTABILIZZAZIONE E CLORAZIONE</t>
  </si>
  <si>
    <t>DIREZIONE GENERALE</t>
  </si>
  <si>
    <t>STAFF DIRETTORE GENERALE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</si>
  <si>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</si>
  <si>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</si>
  <si>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</si>
  <si>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</si>
  <si>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</si>
  <si>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</si>
  <si>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</si>
  <si>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</si>
  <si>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</si>
  <si>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</si>
  <si>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</si>
  <si>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TECNOLOGIE DEI MATERIALI</t>
  </si>
  <si>
    <t>MONITORAGGIO E SUPPORTO</t>
  </si>
  <si>
    <t>PNRR</t>
  </si>
  <si>
    <t>RETI E IMPIANTI</t>
  </si>
  <si>
    <t>STAFF RETI E IMPIANTI</t>
  </si>
  <si>
    <t>DEPURAZIONE</t>
  </si>
  <si>
    <t>GESTIONE MATERIALI</t>
  </si>
  <si>
    <t>SERVIZI TECNICI MANUTENTIVI</t>
  </si>
  <si>
    <t>AMM. E CONTROLLO DI GESTIONE AV/FG</t>
  </si>
  <si>
    <t>ESERCIZIO DEPURAZIONE FG</t>
  </si>
  <si>
    <t>ESERCIZIO DEPURAZIONE SAN SEVERO</t>
  </si>
  <si>
    <t>ESERCIZIO TERRITORIALE FG</t>
  </si>
  <si>
    <t>ESERCIZIO TERRITORIALE SAN SEVERO</t>
  </si>
  <si>
    <t>GESTIONE R.U. E SERV. GEN. AV/FG</t>
  </si>
  <si>
    <t>AMM. E CONTROLLO DI GESTIONE BA/BAT</t>
  </si>
  <si>
    <t>ESERCIZIO DEPURAZIONE BA</t>
  </si>
  <si>
    <t>ESERCIZIO TERRITORIALE BA</t>
  </si>
  <si>
    <t>ESERCIZIO TERRITORIALE BA-PROV</t>
  </si>
  <si>
    <t>AMM. E CONTROLLO DI GESTIONE BR/TA</t>
  </si>
  <si>
    <t>ESERCIZIO DEPURAZIONE TA</t>
  </si>
  <si>
    <t>ESERCIZIO TERRITORIALE TA</t>
  </si>
  <si>
    <t>GESTIONE R.U. E SERV. GEN. BR/TA</t>
  </si>
  <si>
    <t>AMM. E CONTROLLO DI GESTIONE LE</t>
  </si>
  <si>
    <t>ESERCIZIO DEPURAZIONE LE</t>
  </si>
  <si>
    <t>ESERCIZIO TERRITORIALE LE</t>
  </si>
  <si>
    <t>GESTIONE R.U. E SERV. GEN. LE</t>
  </si>
  <si>
    <t>MANUTENZIONE STRAORDINARIA LE</t>
  </si>
  <si>
    <t>DIREZIONE INNOVATION &amp; IT MANAGEMENT</t>
  </si>
  <si>
    <t>STAFF DIRIT</t>
  </si>
  <si>
    <t>DIREZIONE PROCUREMENT</t>
  </si>
  <si>
    <t>STAFF PROCUREMENT</t>
  </si>
  <si>
    <t>DIREZIONE RISORSE UMANE E ORGANIZZAZIONE</t>
  </si>
  <si>
    <t>STAFF DIRETTORE PERSONALE</t>
  </si>
  <si>
    <t>RECRUITING &amp; AQP ACADEMY</t>
  </si>
  <si>
    <t>FACILITY MANAGEMENT</t>
  </si>
  <si>
    <t>GESTIONE E RELAZIONI INDUSTRIALI</t>
  </si>
  <si>
    <t>DIREZIONE SISTEMI DI CONTROLLO</t>
  </si>
  <si>
    <t>STAFF SISTEMI DI CONTROLLO</t>
  </si>
  <si>
    <t>PRIVACY</t>
  </si>
  <si>
    <t>SICUREZZA</t>
  </si>
  <si>
    <t>SUPPORTO E PIANIFICAZIONE HSE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</si>
  <si>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</si>
  <si>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</si>
  <si>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</si>
  <si>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</si>
  <si>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</si>
  <si>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</si>
  <si>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</si>
  <si>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</si>
  <si>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</si>
  <si>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AMMINISTRATIVO</t>
  </si>
  <si>
    <t>CIVILE</t>
  </si>
  <si>
    <t>MONITORAGGIO AMBIENTE, VERIFICHE E COLLAUDI</t>
  </si>
  <si>
    <t>PRESIDENTE</t>
  </si>
  <si>
    <t>SEGRETERIA SOCIETARIA</t>
  </si>
  <si>
    <t>ATTIVITA' INTERNAZIONALI</t>
  </si>
  <si>
    <t>gen</t>
  </si>
  <si>
    <t>feb</t>
  </si>
  <si>
    <t>mar</t>
  </si>
  <si>
    <t>PREVENZIONE CORRUZIONE E RISCHI SUL LAVORO</t>
  </si>
  <si>
    <t>ANTICORRUZIONE E TRASPARENZA</t>
  </si>
  <si>
    <t>Totale complessivo AQP SPA</t>
  </si>
  <si>
    <t>TARIFFA E BILANCIO REGOLATORIO</t>
  </si>
  <si>
    <t>DIREZIONE AMBIENTE ED ENERGIA</t>
  </si>
  <si>
    <t>STAFF AMBIENTE ED ENERGIA</t>
  </si>
  <si>
    <t>GESTIONE RIFIUTI</t>
  </si>
  <si>
    <t>GREEN RISK ANALYSIS</t>
  </si>
  <si>
    <t>PIANIFICAZIONE E BILANCIO IDRICO</t>
  </si>
  <si>
    <t>DIREZIONE CUSTOMER MANAGEMENT</t>
  </si>
  <si>
    <t>ALLACCIAMENTI E LAVORI BA</t>
  </si>
  <si>
    <t>ALLACCIAMENTI E LAVORI BAT</t>
  </si>
  <si>
    <t>ALLACCIAMENTI E LAVORI BR</t>
  </si>
  <si>
    <t>ALLACCIAMENTI E LAVORI TA</t>
  </si>
  <si>
    <t>DATA PROCESS ALLACCIAMENTI</t>
  </si>
  <si>
    <t>CONTACT CENTER</t>
  </si>
  <si>
    <t>SERVIZIO CLIENTI BA</t>
  </si>
  <si>
    <t>SERVIZIO CLIENTI BAT</t>
  </si>
  <si>
    <t>SERVIZIO CLIENTI BR</t>
  </si>
  <si>
    <t>SERVIZIO CLIENTI TA</t>
  </si>
  <si>
    <t>COORDINAMENTO TERRITORIO E REPORTING</t>
  </si>
  <si>
    <t>METERING</t>
  </si>
  <si>
    <t>MANUTENZIONE SPECIALISTICA TERRITORIALE</t>
  </si>
  <si>
    <t>ISPETTORATO DANNI</t>
  </si>
  <si>
    <t>PIANIFICAZIONE, SUPPORTO E SVILUPPO RETI</t>
  </si>
  <si>
    <t>SERVICE INDUSTRIALE</t>
  </si>
  <si>
    <t>STANDARD E MONITORAGGIO</t>
  </si>
  <si>
    <t>STRUTTURA TERRITORIALE COMPLESSA FG/AV</t>
  </si>
  <si>
    <t>MANUTENZIONE STRAORDINARIA AV/FG</t>
  </si>
  <si>
    <t>STAFF STC AV/FG</t>
  </si>
  <si>
    <t>STRUTTURA TERRITORIALE COMPLESSA BA/BAT</t>
  </si>
  <si>
    <t>GESTIONE R.U. E SERV. GEN. BA/BAT</t>
  </si>
  <si>
    <t>MANUTENZIONE STRAORDINARIA BA/BAT</t>
  </si>
  <si>
    <t>STAFF STC BA/BAT</t>
  </si>
  <si>
    <t>STRUTTURA TERRITORIALE OPERATIVA BAT</t>
  </si>
  <si>
    <t>STRUTTURA TERRITORIALE COMPLESSA BR/TA</t>
  </si>
  <si>
    <t>MANUTENZIONE STRAORDINARIA BR/TA</t>
  </si>
  <si>
    <t>STAFF STC BR/TA</t>
  </si>
  <si>
    <t>STRUTTURA TERRITORIALE OPERATIVA BR</t>
  </si>
  <si>
    <t>STRUTTURA TERRITORIALE COMPLESSA LE</t>
  </si>
  <si>
    <t>STAFF STC LE</t>
  </si>
  <si>
    <t>DEMAND, BUDGETING &amp; CONTROLLING</t>
  </si>
  <si>
    <t>IT SECURITY</t>
  </si>
  <si>
    <t>SISTEMI APPLICATIVI AMMINISTRATIVI</t>
  </si>
  <si>
    <t>SISTEMI APPLICATIVI DI BUSINESS</t>
  </si>
  <si>
    <t>SISTEMI SIT</t>
  </si>
  <si>
    <t>SISTEMI TELECONTROLLO</t>
  </si>
  <si>
    <t>TECNOLOGIE IT</t>
  </si>
  <si>
    <t>DIREZIONE LABORATORI E CONTROLLO IGIENICO SANITARIO</t>
  </si>
  <si>
    <t>MICRO INQUINANTI ORGANICI</t>
  </si>
  <si>
    <t>PIANO DI SICUREZZA DELLE ACQUE</t>
  </si>
  <si>
    <t>ACQUISTI ALTRI BUSINESS</t>
  </si>
  <si>
    <t>PIANIFICAZIONE E CONTROLLO PROCUREMENT</t>
  </si>
  <si>
    <t>VALUTAZIONE FORNITORI</t>
  </si>
  <si>
    <t>DIREZIONE RICERCA, SVILUPPO E ATTIVITA' INTERNAZ.</t>
  </si>
  <si>
    <t>COORDINAMENTO E SVILUPPO TECNICO PROGETTI</t>
  </si>
  <si>
    <t>SERVICE PROGETTI</t>
  </si>
  <si>
    <t>STAFF RICERCA, SVILUPPO E ATTIVITA' INTERN.</t>
  </si>
  <si>
    <t>LABOUR &amp; PEOPLE ANALYTICS</t>
  </si>
  <si>
    <t>ORGANIZZAZIONE E INTEGRATED MANAGEMENT SYSTEM</t>
  </si>
  <si>
    <t>PEOPLE CARE E DIVERSITY &amp; INCLUSION</t>
  </si>
  <si>
    <t>POLITICHE ATTIVE DEL LAVORO</t>
  </si>
  <si>
    <t>INTERNAL AUDIT</t>
  </si>
  <si>
    <t>RISK MANAGEMENT</t>
  </si>
  <si>
    <t>ASSICURAZIONI</t>
  </si>
  <si>
    <t>REPORTING LEGALE</t>
  </si>
  <si>
    <t>PIANIFICAZIONE STRATEGICA INTEGRATA</t>
  </si>
  <si>
    <t>CONTROL ROOM</t>
  </si>
  <si>
    <t>INGEGNERIA DI MANUTENZIONE</t>
  </si>
  <si>
    <t>PIANIFICAZIONE INVESTIMENTI</t>
  </si>
  <si>
    <t>STAFF PIANIFICAZIONE STRATEGICA INTEGRATA</t>
  </si>
  <si>
    <t>STAFF PRESIDENTE</t>
  </si>
  <si>
    <t>ASECO</t>
  </si>
  <si>
    <t>STAFF SATAM</t>
  </si>
  <si>
    <t>RAPP IST, REGOLAZIONE E SEGR TECNICA DI PRESIDENZA</t>
  </si>
  <si>
    <t>apr</t>
  </si>
  <si>
    <t>mag</t>
  </si>
  <si>
    <t>giu</t>
  </si>
  <si>
    <t>GESTIONE RIFIUTI E MONITORAGGIO AMBIENTE</t>
  </si>
  <si>
    <t>VERIFICHE E COLLAUDI</t>
  </si>
  <si>
    <t>ACQUISTI DIREZIONE INDUSTRIALE, AMBIENTE ED ENERGIA</t>
  </si>
  <si>
    <t>ACQUISTI STAFF E MARKETPLACE</t>
  </si>
  <si>
    <t>SERVICE PROCUREMENT</t>
  </si>
  <si>
    <t>CONCILIAZIONE E CIVILE</t>
  </si>
  <si>
    <t>AMBIENTE E PENALE</t>
  </si>
  <si>
    <t>APPALTI, PATRIMONIO, LAVORO ED ESPROPRIAZIONI</t>
  </si>
  <si>
    <t>CREDITS AND LEGAL ACCOUNTING</t>
  </si>
  <si>
    <t>LEGAL DIRECTIONS SUPPORT</t>
  </si>
  <si>
    <t>Totale complessivo ASECO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</si>
</sst>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indent="2"/>
    </xf>
    <xf numFmtId="0" fontId="5" fillId="3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left" indent="1"/>
    </xf>
    <xf numFmtId="164" fontId="3" fillId="2" borderId="9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6" fillId="4" borderId="5" xfId="1" applyFont="1" applyFill="1" applyBorder="1" applyAlignment="1">
      <alignment horizontal="center" vertical="center"/>
    </xf>
    <xf numFmtId="9" fontId="6" fillId="5" borderId="5" xfId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</cellXfs>
  <cellStyles count="3">
    <cellStyle name="%" xfId="2"/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N190"/>
  <sheetViews>
    <sheetView showGridLines="0" tabSelected="1" zoomScale="70" zoomScaleNormal="70" workbookViewId="0">
      <pane xSplit="2" ySplit="3" topLeftCell="C155" activePane="bottomRight" state="frozen"/>
      <selection pane="topRight" activeCell="C1" sqref="C1"/>
      <selection pane="bottomLeft" activeCell="A4" sqref="A4"/>
      <selection pane="bottomRight" activeCell="F171" sqref="F171"/>
    </sheetView>
  </sheetViews>
  <sheetFormatPr defaultColWidth="9.140625" defaultRowHeight="12.75" outlineLevelRow="2" x14ac:dyDescent="0.2"/>
  <cols>
    <col min="1" max="1" width="3.5703125" style="1" customWidth="1"/>
    <col min="2" max="2" width="60.5703125" style="1" bestFit="1" customWidth="1"/>
    <col min="3" max="5" width="13.28515625" style="8" customWidth="1"/>
    <col min="6" max="14" width="13.28515625" style="1" customWidth="1"/>
    <col min="15" max="16384" width="9.140625" style="1"/>
  </cols>
  <sheetData>
    <row r="2" spans="2:14" ht="15" x14ac:dyDescent="0.2">
      <c r="C2" s="20" t="s">
        <v>102</v>
      </c>
      <c r="D2" s="21"/>
      <c r="E2" s="20" t="s">
        <v>103</v>
      </c>
      <c r="F2" s="21"/>
      <c r="G2" s="20" t="s">
        <v>104</v>
      </c>
      <c r="H2" s="21"/>
      <c r="I2" s="20" t="s">
        <v>180</v>
      </c>
      <c r="J2" s="21"/>
      <c r="K2" s="20" t="s">
        <v>181</v>
      </c>
      <c r="L2" s="21"/>
      <c r="M2" s="20" t="s">
        <v>182</v>
      </c>
      <c r="N2" s="21"/>
    </row>
    <row r="3" spans="2:14" s="2" customFormat="1" ht="30" x14ac:dyDescent="0.2">
      <c r="C3" s="3" t="s">
        <v>0</v>
      </c>
      <c r="D3" s="3" t="s">
        <v>1</v>
      </c>
      <c r="E3" s="3" t="s">
        <v>0</v>
      </c>
      <c r="F3" s="3" t="s">
        <v>1</v>
      </c>
      <c r="G3" s="3" t="s">
        <v>0</v>
      </c>
      <c r="H3" s="3" t="s">
        <v>1</v>
      </c>
      <c r="I3" s="3" t="s">
        <v>0</v>
      </c>
      <c r="J3" s="3" t="s">
        <v>1</v>
      </c>
      <c r="K3" s="3" t="s">
        <v>0</v>
      </c>
      <c r="L3" s="3" t="s">
        <v>1</v>
      </c>
      <c r="M3" s="3" t="s">
        <v>0</v>
      </c>
      <c r="N3" s="3" t="s">
        <v>1</v>
      </c>
    </row>
    <row r="4" spans="2:14" x14ac:dyDescent="0.2">
      <c r="B4" s="4" t="s">
        <v>2</v>
      </c>
      <c r="C4" s="11">
        <v>550.96667000000002</v>
      </c>
      <c r="D4" s="15">
        <v>4.0730884157610704E-2</v>
      </c>
      <c r="E4" s="11">
        <v>0</v>
      </c>
      <c r="F4" s="15">
        <v>0</v>
      </c>
      <c r="G4" s="11">
        <v>362.91667000000001</v>
      </c>
      <c r="H4" s="15">
        <v>2.6829058179936423E-2</v>
      </c>
      <c r="I4" s="11">
        <v>395.73332999999997</v>
      </c>
      <c r="J4" s="15">
        <v>2.925506986027944E-2</v>
      </c>
      <c r="K4" s="11">
        <v>308.11667</v>
      </c>
      <c r="L4" s="15">
        <v>2.27779012345679E-2</v>
      </c>
      <c r="M4" s="11">
        <v>315.56667000000004</v>
      </c>
      <c r="N4" s="15">
        <v>2.3044155834672123E-2</v>
      </c>
    </row>
    <row r="5" spans="2:14" x14ac:dyDescent="0.2">
      <c r="B5" s="9" t="s">
        <v>3</v>
      </c>
      <c r="C5" s="12">
        <v>0</v>
      </c>
      <c r="D5" s="16">
        <v>0</v>
      </c>
      <c r="E5" s="12">
        <v>0</v>
      </c>
      <c r="F5" s="16">
        <v>0</v>
      </c>
      <c r="G5" s="12">
        <v>0</v>
      </c>
      <c r="H5" s="16">
        <v>0</v>
      </c>
      <c r="I5" s="12">
        <v>1.3333299999999999</v>
      </c>
      <c r="J5" s="16">
        <v>3.9920059880239516E-3</v>
      </c>
      <c r="K5" s="12">
        <v>22</v>
      </c>
      <c r="L5" s="16">
        <v>6.5868263473053898E-2</v>
      </c>
      <c r="M5" s="12">
        <v>0</v>
      </c>
      <c r="N5" s="16">
        <v>0</v>
      </c>
    </row>
    <row r="6" spans="2:14" outlineLevel="1" x14ac:dyDescent="0.2">
      <c r="B6" s="9" t="s">
        <v>4</v>
      </c>
      <c r="C6" s="12">
        <v>262.96667000000002</v>
      </c>
      <c r="D6" s="16">
        <v>6.5610446606786429E-2</v>
      </c>
      <c r="E6" s="12">
        <v>138.23333</v>
      </c>
      <c r="F6" s="16">
        <v>3.4489353792415169E-2</v>
      </c>
      <c r="G6" s="12">
        <v>172.91667000000001</v>
      </c>
      <c r="H6" s="16">
        <v>4.3142881736526952E-2</v>
      </c>
      <c r="I6" s="12">
        <v>314.39999999999998</v>
      </c>
      <c r="J6" s="16">
        <v>8.1853683936474866E-2</v>
      </c>
      <c r="K6" s="12">
        <v>254.11667</v>
      </c>
      <c r="L6" s="16">
        <v>6.615898724290549E-2</v>
      </c>
      <c r="M6" s="12">
        <v>178.21666999999999</v>
      </c>
      <c r="N6" s="16">
        <v>4.4465237025948103E-2</v>
      </c>
    </row>
    <row r="7" spans="2:14" outlineLevel="1" x14ac:dyDescent="0.2">
      <c r="B7" s="9" t="s">
        <v>5</v>
      </c>
      <c r="C7" s="12">
        <v>76</v>
      </c>
      <c r="D7" s="16">
        <v>2.6769989432898909E-2</v>
      </c>
      <c r="E7" s="12">
        <v>52</v>
      </c>
      <c r="F7" s="16">
        <v>1.8316308559351884E-2</v>
      </c>
      <c r="G7" s="12">
        <v>120</v>
      </c>
      <c r="H7" s="16">
        <v>4.2268404367735116E-2</v>
      </c>
      <c r="I7" s="12">
        <v>0</v>
      </c>
      <c r="J7" s="16">
        <v>0</v>
      </c>
      <c r="K7" s="12">
        <v>0</v>
      </c>
      <c r="L7" s="16">
        <v>0</v>
      </c>
      <c r="M7" s="12">
        <v>130</v>
      </c>
      <c r="N7" s="16">
        <v>4.3246839654025281E-2</v>
      </c>
    </row>
    <row r="8" spans="2:14" outlineLevel="1" x14ac:dyDescent="0.2">
      <c r="B8" s="9" t="s">
        <v>6</v>
      </c>
      <c r="C8" s="12">
        <v>0</v>
      </c>
      <c r="D8" s="16">
        <v>0</v>
      </c>
      <c r="E8" s="12">
        <v>0</v>
      </c>
      <c r="F8" s="16">
        <v>0</v>
      </c>
      <c r="G8" s="12">
        <v>0</v>
      </c>
      <c r="H8" s="16">
        <v>0</v>
      </c>
      <c r="I8" s="12">
        <v>0</v>
      </c>
      <c r="J8" s="16">
        <v>0</v>
      </c>
      <c r="K8" s="12">
        <v>0</v>
      </c>
      <c r="L8" s="16">
        <v>0</v>
      </c>
      <c r="M8" s="12">
        <v>0</v>
      </c>
      <c r="N8" s="16">
        <v>0</v>
      </c>
    </row>
    <row r="9" spans="2:14" outlineLevel="1" x14ac:dyDescent="0.2">
      <c r="B9" s="9" t="s">
        <v>7</v>
      </c>
      <c r="C9" s="12">
        <v>54</v>
      </c>
      <c r="D9" s="16">
        <v>8.0838323353293412E-2</v>
      </c>
      <c r="E9" s="12">
        <v>0</v>
      </c>
      <c r="F9" s="16">
        <v>0</v>
      </c>
      <c r="G9" s="12">
        <v>0</v>
      </c>
      <c r="H9" s="16">
        <v>0</v>
      </c>
      <c r="I9" s="12">
        <v>0</v>
      </c>
      <c r="J9" s="16">
        <v>0</v>
      </c>
      <c r="K9" s="12">
        <v>0</v>
      </c>
      <c r="L9" s="16">
        <v>0</v>
      </c>
      <c r="M9" s="12">
        <v>0</v>
      </c>
      <c r="N9" s="16">
        <v>0</v>
      </c>
    </row>
    <row r="10" spans="2:14" outlineLevel="1" x14ac:dyDescent="0.2">
      <c r="B10" s="9" t="s">
        <v>8</v>
      </c>
      <c r="C10" s="12">
        <v>8</v>
      </c>
      <c r="D10" s="16">
        <v>9.5808383233532933E-3</v>
      </c>
      <c r="E10" s="12">
        <v>90</v>
      </c>
      <c r="F10" s="16">
        <v>0.10778443113772455</v>
      </c>
      <c r="G10" s="12">
        <v>0</v>
      </c>
      <c r="H10" s="16">
        <v>0</v>
      </c>
      <c r="I10" s="12">
        <v>0</v>
      </c>
      <c r="J10" s="16">
        <v>0</v>
      </c>
      <c r="K10" s="12">
        <v>0</v>
      </c>
      <c r="L10" s="16">
        <v>0</v>
      </c>
      <c r="M10" s="12">
        <v>0</v>
      </c>
      <c r="N10" s="16">
        <v>0</v>
      </c>
    </row>
    <row r="11" spans="2:14" outlineLevel="1" x14ac:dyDescent="0.2">
      <c r="B11" s="9" t="s">
        <v>9</v>
      </c>
      <c r="C11" s="12">
        <v>78</v>
      </c>
      <c r="D11" s="16">
        <v>2.4582414119130161E-2</v>
      </c>
      <c r="E11" s="12">
        <v>0</v>
      </c>
      <c r="F11" s="16">
        <v>0</v>
      </c>
      <c r="G11" s="12">
        <v>46</v>
      </c>
      <c r="H11" s="16">
        <v>1.4497321147179325E-2</v>
      </c>
      <c r="I11" s="12">
        <v>80</v>
      </c>
      <c r="J11" s="16">
        <v>2.3952095808383235E-2</v>
      </c>
      <c r="K11" s="12">
        <v>8</v>
      </c>
      <c r="L11" s="16">
        <v>2.3952095808383233E-3</v>
      </c>
      <c r="M11" s="12">
        <v>7.35</v>
      </c>
      <c r="N11" s="16">
        <v>2.2005988023952095E-3</v>
      </c>
    </row>
    <row r="12" spans="2:14" outlineLevel="1" x14ac:dyDescent="0.2">
      <c r="B12" s="9" t="s">
        <v>108</v>
      </c>
      <c r="C12" s="12">
        <v>32</v>
      </c>
      <c r="D12" s="16">
        <v>6.3872255489021951E-2</v>
      </c>
      <c r="E12" s="12">
        <v>0</v>
      </c>
      <c r="F12" s="16">
        <v>0</v>
      </c>
      <c r="G12" s="12">
        <v>24</v>
      </c>
      <c r="H12" s="16">
        <v>4.790419161676647E-2</v>
      </c>
      <c r="I12" s="12">
        <v>0</v>
      </c>
      <c r="J12" s="16">
        <v>0</v>
      </c>
      <c r="K12" s="12">
        <v>0</v>
      </c>
      <c r="L12" s="16">
        <v>0</v>
      </c>
      <c r="M12" s="12">
        <v>0</v>
      </c>
      <c r="N12" s="16">
        <v>0</v>
      </c>
    </row>
    <row r="13" spans="2:14" outlineLevel="1" x14ac:dyDescent="0.2">
      <c r="B13" s="9" t="s">
        <v>10</v>
      </c>
      <c r="C13" s="12">
        <v>40</v>
      </c>
      <c r="D13" s="16">
        <v>7.9840319361277445E-2</v>
      </c>
      <c r="E13" s="12">
        <v>0</v>
      </c>
      <c r="F13" s="16">
        <v>0</v>
      </c>
      <c r="G13" s="12">
        <v>0</v>
      </c>
      <c r="H13" s="16">
        <v>0</v>
      </c>
      <c r="I13" s="12">
        <v>0</v>
      </c>
      <c r="J13" s="16">
        <v>0</v>
      </c>
      <c r="K13" s="12">
        <v>24</v>
      </c>
      <c r="L13" s="16">
        <v>4.790419161676647E-2</v>
      </c>
      <c r="M13" s="12">
        <v>0</v>
      </c>
      <c r="N13" s="16">
        <v>0</v>
      </c>
    </row>
    <row r="14" spans="2:14" outlineLevel="1" x14ac:dyDescent="0.2">
      <c r="B14" s="4" t="s">
        <v>11</v>
      </c>
      <c r="C14" s="11">
        <v>56</v>
      </c>
      <c r="D14" s="15">
        <v>2.2355289421157686E-2</v>
      </c>
      <c r="E14" s="11">
        <v>0</v>
      </c>
      <c r="F14" s="15">
        <v>0</v>
      </c>
      <c r="G14" s="11">
        <v>80</v>
      </c>
      <c r="H14" s="15">
        <v>2.9940119760479042E-2</v>
      </c>
      <c r="I14" s="11">
        <v>0</v>
      </c>
      <c r="J14" s="15">
        <v>0</v>
      </c>
      <c r="K14" s="11">
        <v>24</v>
      </c>
      <c r="L14" s="15">
        <v>8.9820359281437123E-3</v>
      </c>
      <c r="M14" s="11">
        <v>84</v>
      </c>
      <c r="N14" s="15">
        <v>3.1437125748502992E-2</v>
      </c>
    </row>
    <row r="15" spans="2:14" x14ac:dyDescent="0.2">
      <c r="B15" s="4" t="s">
        <v>12</v>
      </c>
      <c r="C15" s="11">
        <v>64</v>
      </c>
      <c r="D15" s="15">
        <v>9.580838323353294E-2</v>
      </c>
      <c r="E15" s="11">
        <v>72</v>
      </c>
      <c r="F15" s="15">
        <v>0.10778443113772455</v>
      </c>
      <c r="G15" s="11">
        <v>16</v>
      </c>
      <c r="H15" s="15">
        <v>2.3952095808383235E-2</v>
      </c>
      <c r="I15" s="11">
        <v>52</v>
      </c>
      <c r="J15" s="15">
        <v>7.7844311377245512E-2</v>
      </c>
      <c r="K15" s="11">
        <v>166</v>
      </c>
      <c r="L15" s="15">
        <v>0.24850299401197604</v>
      </c>
      <c r="M15" s="11">
        <v>152</v>
      </c>
      <c r="N15" s="15">
        <v>0.22754491017964071</v>
      </c>
    </row>
    <row r="16" spans="2:14" x14ac:dyDescent="0.2">
      <c r="B16" s="4" t="s">
        <v>109</v>
      </c>
      <c r="C16" s="11">
        <v>227.1</v>
      </c>
      <c r="D16" s="15">
        <v>3.2378100940975194E-2</v>
      </c>
      <c r="E16" s="11">
        <v>282</v>
      </c>
      <c r="F16" s="15">
        <v>4.0205303678357569E-2</v>
      </c>
      <c r="G16" s="11">
        <v>204</v>
      </c>
      <c r="H16" s="15">
        <v>2.7762656505171474E-2</v>
      </c>
      <c r="I16" s="11">
        <v>238</v>
      </c>
      <c r="J16" s="15">
        <v>3.2389765922700056E-2</v>
      </c>
      <c r="K16" s="11">
        <v>156</v>
      </c>
      <c r="L16" s="15">
        <v>2.1230266739248774E-2</v>
      </c>
      <c r="M16" s="11">
        <v>154</v>
      </c>
      <c r="N16" s="15">
        <v>2.0958083832335328E-2</v>
      </c>
    </row>
    <row r="17" spans="2:14" x14ac:dyDescent="0.2">
      <c r="B17" s="9" t="s">
        <v>110</v>
      </c>
      <c r="C17" s="12">
        <v>51.1</v>
      </c>
      <c r="D17" s="16">
        <v>0.10199600798403194</v>
      </c>
      <c r="E17" s="12">
        <v>0</v>
      </c>
      <c r="F17" s="16">
        <v>0</v>
      </c>
      <c r="G17" s="12">
        <v>0</v>
      </c>
      <c r="H17" s="16">
        <v>0</v>
      </c>
      <c r="I17" s="12">
        <v>54</v>
      </c>
      <c r="J17" s="16">
        <v>0.10778443113772455</v>
      </c>
      <c r="K17" s="12">
        <v>14</v>
      </c>
      <c r="L17" s="16">
        <v>2.7944111776447105E-2</v>
      </c>
      <c r="M17" s="12">
        <v>0</v>
      </c>
      <c r="N17" s="16">
        <v>0</v>
      </c>
    </row>
    <row r="18" spans="2:14" outlineLevel="1" x14ac:dyDescent="0.2">
      <c r="B18" s="9" t="s">
        <v>37</v>
      </c>
      <c r="C18" s="12">
        <v>38</v>
      </c>
      <c r="D18" s="16">
        <v>3.7924151696606789E-2</v>
      </c>
      <c r="E18" s="12">
        <v>14</v>
      </c>
      <c r="F18" s="16">
        <v>1.3972055888223553E-2</v>
      </c>
      <c r="G18" s="12">
        <v>46</v>
      </c>
      <c r="H18" s="16">
        <v>4.590818363273453E-2</v>
      </c>
      <c r="I18" s="12">
        <v>0</v>
      </c>
      <c r="J18" s="16">
        <v>0</v>
      </c>
      <c r="K18" s="12">
        <v>14</v>
      </c>
      <c r="L18" s="16">
        <v>1.3972055888223553E-2</v>
      </c>
      <c r="M18" s="12">
        <v>16</v>
      </c>
      <c r="N18" s="16">
        <v>1.5968063872255488E-2</v>
      </c>
    </row>
    <row r="19" spans="2:14" outlineLevel="1" x14ac:dyDescent="0.2">
      <c r="B19" s="9" t="s">
        <v>111</v>
      </c>
      <c r="C19" s="12">
        <v>0</v>
      </c>
      <c r="D19" s="16">
        <v>0</v>
      </c>
      <c r="E19" s="12">
        <v>0</v>
      </c>
      <c r="F19" s="16">
        <v>0</v>
      </c>
      <c r="G19" s="12">
        <v>8</v>
      </c>
      <c r="H19" s="16">
        <v>7.9840319361277438E-3</v>
      </c>
      <c r="I19" s="12">
        <v>0</v>
      </c>
      <c r="J19" s="16">
        <v>0</v>
      </c>
      <c r="K19" s="12">
        <v>0</v>
      </c>
      <c r="L19" s="16">
        <v>0</v>
      </c>
      <c r="M19" s="12">
        <v>0</v>
      </c>
      <c r="N19" s="16">
        <v>0</v>
      </c>
    </row>
    <row r="20" spans="2:14" outlineLevel="2" x14ac:dyDescent="0.2">
      <c r="B20" s="9" t="s">
        <v>98</v>
      </c>
      <c r="C20" s="12">
        <v>138</v>
      </c>
      <c r="D20" s="16">
        <v>4.590818363273453E-2</v>
      </c>
      <c r="E20" s="12">
        <v>184</v>
      </c>
      <c r="F20" s="16">
        <v>6.1210911510312709E-2</v>
      </c>
      <c r="G20" s="12">
        <v>150</v>
      </c>
      <c r="H20" s="16">
        <v>4.7273873306019537E-2</v>
      </c>
      <c r="I20" s="12">
        <v>176</v>
      </c>
      <c r="J20" s="16">
        <v>5.5468011345729595E-2</v>
      </c>
      <c r="K20" s="12">
        <v>128</v>
      </c>
      <c r="L20" s="16">
        <v>4.0340371887803338E-2</v>
      </c>
      <c r="M20" s="12">
        <v>0</v>
      </c>
      <c r="N20" s="16">
        <v>0</v>
      </c>
    </row>
    <row r="21" spans="2:14" outlineLevel="2" x14ac:dyDescent="0.2">
      <c r="B21" s="9" t="s">
        <v>183</v>
      </c>
      <c r="C21" s="12">
        <v>0</v>
      </c>
      <c r="D21" s="16">
        <v>0</v>
      </c>
      <c r="E21" s="12">
        <v>0</v>
      </c>
      <c r="F21" s="16">
        <v>0</v>
      </c>
      <c r="G21" s="12">
        <v>0</v>
      </c>
      <c r="H21" s="16">
        <v>0</v>
      </c>
      <c r="I21" s="12">
        <v>0</v>
      </c>
      <c r="J21" s="16">
        <v>0</v>
      </c>
      <c r="K21" s="12">
        <v>0</v>
      </c>
      <c r="L21" s="16">
        <v>0</v>
      </c>
      <c r="M21" s="12">
        <v>0</v>
      </c>
      <c r="N21" s="16">
        <v>0</v>
      </c>
    </row>
    <row r="22" spans="2:14" outlineLevel="2" x14ac:dyDescent="0.2">
      <c r="B22" s="9" t="s">
        <v>184</v>
      </c>
      <c r="C22" s="12">
        <v>0</v>
      </c>
      <c r="D22" s="16">
        <v>0</v>
      </c>
      <c r="E22" s="12">
        <v>0</v>
      </c>
      <c r="F22" s="16">
        <v>0</v>
      </c>
      <c r="G22" s="12">
        <v>0</v>
      </c>
      <c r="H22" s="16">
        <v>0</v>
      </c>
      <c r="I22" s="12">
        <v>0</v>
      </c>
      <c r="J22" s="16">
        <v>0</v>
      </c>
      <c r="K22" s="12">
        <v>0</v>
      </c>
      <c r="L22" s="16">
        <v>0</v>
      </c>
      <c r="M22" s="12">
        <v>138</v>
      </c>
      <c r="N22" s="16">
        <v>4.8608665022895382E-2</v>
      </c>
    </row>
    <row r="23" spans="2:14" outlineLevel="2" x14ac:dyDescent="0.2">
      <c r="B23" s="9" t="s">
        <v>31</v>
      </c>
      <c r="C23" s="12">
        <v>0</v>
      </c>
      <c r="D23" s="16">
        <v>0</v>
      </c>
      <c r="E23" s="12">
        <v>8</v>
      </c>
      <c r="F23" s="16">
        <v>2.3952095808383235E-2</v>
      </c>
      <c r="G23" s="12">
        <v>0</v>
      </c>
      <c r="H23" s="16">
        <v>0</v>
      </c>
      <c r="I23" s="12">
        <v>0</v>
      </c>
      <c r="J23" s="16">
        <v>0</v>
      </c>
      <c r="K23" s="12">
        <v>0</v>
      </c>
      <c r="L23" s="16">
        <v>0</v>
      </c>
      <c r="M23" s="12">
        <v>0</v>
      </c>
      <c r="N23" s="16">
        <v>0</v>
      </c>
    </row>
    <row r="24" spans="2:14" outlineLevel="2" x14ac:dyDescent="0.2">
      <c r="B24" s="9" t="s">
        <v>112</v>
      </c>
      <c r="C24" s="12">
        <v>0</v>
      </c>
      <c r="D24" s="16">
        <v>0</v>
      </c>
      <c r="E24" s="12">
        <v>0</v>
      </c>
      <c r="F24" s="16">
        <v>0</v>
      </c>
      <c r="G24" s="12">
        <v>0</v>
      </c>
      <c r="H24" s="16">
        <v>0</v>
      </c>
      <c r="I24" s="12">
        <v>0</v>
      </c>
      <c r="J24" s="16">
        <v>0</v>
      </c>
      <c r="K24" s="12">
        <v>0</v>
      </c>
      <c r="L24" s="16">
        <v>0</v>
      </c>
      <c r="M24" s="12">
        <v>0</v>
      </c>
      <c r="N24" s="16">
        <v>0</v>
      </c>
    </row>
    <row r="25" spans="2:14" outlineLevel="2" x14ac:dyDescent="0.2">
      <c r="B25" s="9" t="s">
        <v>113</v>
      </c>
      <c r="C25" s="12">
        <v>0</v>
      </c>
      <c r="D25" s="16">
        <v>0</v>
      </c>
      <c r="E25" s="12">
        <v>76</v>
      </c>
      <c r="F25" s="16">
        <v>6.5012831479897351E-2</v>
      </c>
      <c r="G25" s="12">
        <v>0</v>
      </c>
      <c r="H25" s="16">
        <v>0</v>
      </c>
      <c r="I25" s="12">
        <v>8</v>
      </c>
      <c r="J25" s="16">
        <v>6.8434559452523521E-3</v>
      </c>
      <c r="K25" s="12">
        <v>0</v>
      </c>
      <c r="L25" s="16">
        <v>0</v>
      </c>
      <c r="M25" s="12">
        <v>0</v>
      </c>
      <c r="N25" s="16">
        <v>0</v>
      </c>
    </row>
    <row r="26" spans="2:14" outlineLevel="1" x14ac:dyDescent="0.2">
      <c r="B26" s="4" t="s">
        <v>25</v>
      </c>
      <c r="C26" s="11">
        <v>1092.6666700000001</v>
      </c>
      <c r="D26" s="15">
        <v>4.3912175782662863E-2</v>
      </c>
      <c r="E26" s="11">
        <v>1038</v>
      </c>
      <c r="F26" s="15">
        <v>4.199708690726655E-2</v>
      </c>
      <c r="G26" s="11">
        <v>710.66667000000007</v>
      </c>
      <c r="H26" s="15">
        <v>2.8753304337271406E-2</v>
      </c>
      <c r="I26" s="11">
        <v>442</v>
      </c>
      <c r="J26" s="15">
        <v>1.7763131455210385E-2</v>
      </c>
      <c r="K26" s="11">
        <v>768</v>
      </c>
      <c r="L26" s="15">
        <v>3.086444560543343E-2</v>
      </c>
      <c r="M26" s="11">
        <v>644</v>
      </c>
      <c r="N26" s="15">
        <v>2.6055996115876355E-2</v>
      </c>
    </row>
    <row r="27" spans="2:14" outlineLevel="2" x14ac:dyDescent="0.2">
      <c r="B27" s="9" t="s">
        <v>26</v>
      </c>
      <c r="C27" s="12">
        <v>0</v>
      </c>
      <c r="D27" s="16">
        <v>0</v>
      </c>
      <c r="E27" s="12">
        <v>0</v>
      </c>
      <c r="F27" s="16">
        <v>0</v>
      </c>
      <c r="G27" s="12">
        <v>0</v>
      </c>
      <c r="H27" s="16">
        <v>0</v>
      </c>
      <c r="I27" s="12">
        <v>0</v>
      </c>
      <c r="J27" s="16">
        <v>0</v>
      </c>
      <c r="K27" s="12">
        <v>0</v>
      </c>
      <c r="L27" s="16">
        <v>0</v>
      </c>
      <c r="M27" s="12">
        <v>0</v>
      </c>
      <c r="N27" s="16">
        <v>0</v>
      </c>
    </row>
    <row r="28" spans="2:14" outlineLevel="2" x14ac:dyDescent="0.2">
      <c r="B28" s="9" t="s">
        <v>27</v>
      </c>
      <c r="C28" s="12">
        <v>8</v>
      </c>
      <c r="D28" s="16">
        <v>9.5808383233532933E-3</v>
      </c>
      <c r="E28" s="12">
        <v>16</v>
      </c>
      <c r="F28" s="16">
        <v>1.9161676646706587E-2</v>
      </c>
      <c r="G28" s="12">
        <v>0</v>
      </c>
      <c r="H28" s="16">
        <v>0</v>
      </c>
      <c r="I28" s="12">
        <v>0</v>
      </c>
      <c r="J28" s="16">
        <v>0</v>
      </c>
      <c r="K28" s="12">
        <v>24</v>
      </c>
      <c r="L28" s="16">
        <v>3.5928143712574849E-2</v>
      </c>
      <c r="M28" s="12">
        <v>0</v>
      </c>
      <c r="N28" s="16">
        <v>0</v>
      </c>
    </row>
    <row r="29" spans="2:14" outlineLevel="2" x14ac:dyDescent="0.2">
      <c r="B29" s="9" t="s">
        <v>28</v>
      </c>
      <c r="C29" s="12">
        <v>0</v>
      </c>
      <c r="D29" s="16">
        <v>0</v>
      </c>
      <c r="E29" s="12">
        <v>0</v>
      </c>
      <c r="F29" s="16">
        <v>0</v>
      </c>
      <c r="G29" s="12">
        <v>0</v>
      </c>
      <c r="H29" s="16">
        <v>0</v>
      </c>
      <c r="I29" s="12">
        <v>0</v>
      </c>
      <c r="J29" s="16">
        <v>0</v>
      </c>
      <c r="K29" s="12">
        <v>0</v>
      </c>
      <c r="L29" s="16">
        <v>0</v>
      </c>
      <c r="M29" s="12">
        <v>0</v>
      </c>
      <c r="N29" s="16">
        <v>0</v>
      </c>
    </row>
    <row r="30" spans="2:14" outlineLevel="2" x14ac:dyDescent="0.2">
      <c r="B30" s="9" t="s">
        <v>29</v>
      </c>
      <c r="C30" s="12">
        <v>254.66667000000001</v>
      </c>
      <c r="D30" s="16">
        <v>3.3151089560010415E-2</v>
      </c>
      <c r="E30" s="12">
        <v>200</v>
      </c>
      <c r="F30" s="16">
        <v>2.6034886748242645E-2</v>
      </c>
      <c r="G30" s="12">
        <v>102.66667000000001</v>
      </c>
      <c r="H30" s="16">
        <v>1.3364575631346005E-2</v>
      </c>
      <c r="I30" s="12">
        <v>46</v>
      </c>
      <c r="J30" s="16">
        <v>5.9880239520958087E-3</v>
      </c>
      <c r="K30" s="12">
        <v>226</v>
      </c>
      <c r="L30" s="16">
        <v>2.9419422025514189E-2</v>
      </c>
      <c r="M30" s="12">
        <v>92</v>
      </c>
      <c r="N30" s="16">
        <v>1.1976047904191617E-2</v>
      </c>
    </row>
    <row r="31" spans="2:14" outlineLevel="2" x14ac:dyDescent="0.2">
      <c r="B31" s="9" t="s">
        <v>30</v>
      </c>
      <c r="C31" s="12">
        <v>0</v>
      </c>
      <c r="D31" s="16">
        <v>0</v>
      </c>
      <c r="E31" s="12">
        <v>0</v>
      </c>
      <c r="F31" s="16">
        <v>0</v>
      </c>
      <c r="G31" s="12">
        <v>0</v>
      </c>
      <c r="H31" s="16">
        <v>0</v>
      </c>
      <c r="I31" s="12">
        <v>0</v>
      </c>
      <c r="J31" s="16">
        <v>0</v>
      </c>
      <c r="K31" s="12">
        <v>0</v>
      </c>
      <c r="L31" s="16">
        <v>0</v>
      </c>
      <c r="M31" s="12">
        <v>0</v>
      </c>
      <c r="N31" s="16">
        <v>0</v>
      </c>
    </row>
    <row r="32" spans="2:14" outlineLevel="1" x14ac:dyDescent="0.2">
      <c r="B32" s="9" t="s">
        <v>32</v>
      </c>
      <c r="C32" s="12">
        <v>830</v>
      </c>
      <c r="D32" s="16">
        <v>5.2316419791994959E-2</v>
      </c>
      <c r="E32" s="12">
        <v>822</v>
      </c>
      <c r="F32" s="16">
        <v>5.2363358389603772E-2</v>
      </c>
      <c r="G32" s="12">
        <v>608</v>
      </c>
      <c r="H32" s="16">
        <v>3.8731048541215445E-2</v>
      </c>
      <c r="I32" s="12">
        <v>396</v>
      </c>
      <c r="J32" s="16">
        <v>2.4960605105578317E-2</v>
      </c>
      <c r="K32" s="12">
        <v>518</v>
      </c>
      <c r="L32" s="16">
        <v>3.2650488496690826E-2</v>
      </c>
      <c r="M32" s="12">
        <v>552</v>
      </c>
      <c r="N32" s="16">
        <v>3.5163715122945596E-2</v>
      </c>
    </row>
    <row r="33" spans="2:14" outlineLevel="1" x14ac:dyDescent="0.2">
      <c r="B33" s="4" t="s">
        <v>114</v>
      </c>
      <c r="C33" s="11">
        <v>3001.2166899999997</v>
      </c>
      <c r="D33" s="15">
        <v>5.2394628061660932E-2</v>
      </c>
      <c r="E33" s="11">
        <v>2191.0000200000004</v>
      </c>
      <c r="F33" s="15">
        <v>3.8361873095913442E-2</v>
      </c>
      <c r="G33" s="11">
        <v>2078.2333699999999</v>
      </c>
      <c r="H33" s="15">
        <v>3.6709472559306164E-2</v>
      </c>
      <c r="I33" s="11">
        <v>1655.6499999999996</v>
      </c>
      <c r="J33" s="15">
        <v>2.9073524505241709E-2</v>
      </c>
      <c r="K33" s="11">
        <v>1916.7500100000002</v>
      </c>
      <c r="L33" s="15">
        <v>3.3560073011871E-2</v>
      </c>
      <c r="M33" s="11">
        <v>1549.5833600000003</v>
      </c>
      <c r="N33" s="15">
        <v>2.7210974414806757E-2</v>
      </c>
    </row>
    <row r="34" spans="2:14" outlineLevel="1" x14ac:dyDescent="0.2">
      <c r="B34" s="9" t="s">
        <v>13</v>
      </c>
      <c r="C34" s="12">
        <v>36.816670000000002</v>
      </c>
      <c r="D34" s="16">
        <v>0.1102295508982036</v>
      </c>
      <c r="E34" s="12">
        <v>0</v>
      </c>
      <c r="F34" s="16">
        <v>0</v>
      </c>
      <c r="G34" s="12">
        <v>0</v>
      </c>
      <c r="H34" s="16">
        <v>0</v>
      </c>
      <c r="I34" s="12">
        <v>0</v>
      </c>
      <c r="J34" s="16">
        <v>0</v>
      </c>
      <c r="K34" s="12">
        <v>0</v>
      </c>
      <c r="L34" s="16">
        <v>0</v>
      </c>
      <c r="M34" s="12">
        <v>0</v>
      </c>
      <c r="N34" s="16">
        <v>0</v>
      </c>
    </row>
    <row r="35" spans="2:14" outlineLevel="1" x14ac:dyDescent="0.2">
      <c r="B35" s="9" t="s">
        <v>14</v>
      </c>
      <c r="C35" s="12">
        <v>574</v>
      </c>
      <c r="D35" s="16">
        <v>3.8190286094477714E-2</v>
      </c>
      <c r="E35" s="12">
        <v>402.96667000000002</v>
      </c>
      <c r="F35" s="16">
        <v>2.6810823020625416E-2</v>
      </c>
      <c r="G35" s="12">
        <v>410</v>
      </c>
      <c r="H35" s="16">
        <v>2.7278775781769793E-2</v>
      </c>
      <c r="I35" s="12">
        <v>406</v>
      </c>
      <c r="J35" s="16">
        <v>2.7012641383898868E-2</v>
      </c>
      <c r="K35" s="12">
        <v>336</v>
      </c>
      <c r="L35" s="16">
        <v>2.2606472448361704E-2</v>
      </c>
      <c r="M35" s="12">
        <v>252.46665999999999</v>
      </c>
      <c r="N35" s="16">
        <v>1.698625176613066E-2</v>
      </c>
    </row>
    <row r="36" spans="2:14" outlineLevel="1" x14ac:dyDescent="0.2">
      <c r="B36" s="5" t="s">
        <v>16</v>
      </c>
      <c r="C36" s="13">
        <v>68</v>
      </c>
      <c r="D36" s="17">
        <v>3.3932135728542916E-2</v>
      </c>
      <c r="E36" s="13">
        <v>0</v>
      </c>
      <c r="F36" s="17">
        <v>0</v>
      </c>
      <c r="G36" s="13">
        <v>64</v>
      </c>
      <c r="H36" s="17">
        <v>3.1936127744510975E-2</v>
      </c>
      <c r="I36" s="13">
        <v>0</v>
      </c>
      <c r="J36" s="17">
        <v>0</v>
      </c>
      <c r="K36" s="13">
        <v>44</v>
      </c>
      <c r="L36" s="17">
        <v>2.1956087824351298E-2</v>
      </c>
      <c r="M36" s="13">
        <v>0</v>
      </c>
      <c r="N36" s="17">
        <v>0</v>
      </c>
    </row>
    <row r="37" spans="2:14" x14ac:dyDescent="0.2">
      <c r="B37" s="5" t="s">
        <v>115</v>
      </c>
      <c r="C37" s="13">
        <v>62</v>
      </c>
      <c r="D37" s="17">
        <v>3.3750680457267285E-2</v>
      </c>
      <c r="E37" s="13">
        <v>60</v>
      </c>
      <c r="F37" s="17">
        <v>3.2661948829613499E-2</v>
      </c>
      <c r="G37" s="13">
        <v>174</v>
      </c>
      <c r="H37" s="17">
        <v>9.4719651605879154E-2</v>
      </c>
      <c r="I37" s="13">
        <v>106</v>
      </c>
      <c r="J37" s="17">
        <v>5.770277626565052E-2</v>
      </c>
      <c r="K37" s="13">
        <v>22</v>
      </c>
      <c r="L37" s="17">
        <v>1.1976047904191617E-2</v>
      </c>
      <c r="M37" s="13">
        <v>0</v>
      </c>
      <c r="N37" s="17">
        <v>0</v>
      </c>
    </row>
    <row r="38" spans="2:14" outlineLevel="1" x14ac:dyDescent="0.2">
      <c r="B38" s="5" t="s">
        <v>116</v>
      </c>
      <c r="C38" s="13">
        <v>38</v>
      </c>
      <c r="D38" s="17">
        <v>3.7924151696606789E-2</v>
      </c>
      <c r="E38" s="13">
        <v>108</v>
      </c>
      <c r="F38" s="17">
        <v>0.10778443113772455</v>
      </c>
      <c r="G38" s="13">
        <v>0</v>
      </c>
      <c r="H38" s="17">
        <v>0</v>
      </c>
      <c r="I38" s="13">
        <v>16</v>
      </c>
      <c r="J38" s="17">
        <v>1.5968063872255488E-2</v>
      </c>
      <c r="K38" s="13">
        <v>0</v>
      </c>
      <c r="L38" s="17">
        <v>0</v>
      </c>
      <c r="M38" s="13">
        <v>38</v>
      </c>
      <c r="N38" s="17">
        <v>3.7924151696606789E-2</v>
      </c>
    </row>
    <row r="39" spans="2:14" outlineLevel="1" x14ac:dyDescent="0.2">
      <c r="B39" s="5" t="s">
        <v>117</v>
      </c>
      <c r="C39" s="13">
        <v>58</v>
      </c>
      <c r="D39" s="17">
        <v>3.1573217201959713E-2</v>
      </c>
      <c r="E39" s="13">
        <v>76</v>
      </c>
      <c r="F39" s="17">
        <v>4.137180185084377E-2</v>
      </c>
      <c r="G39" s="13">
        <v>6</v>
      </c>
      <c r="H39" s="17">
        <v>3.2661948829613499E-3</v>
      </c>
      <c r="I39" s="13">
        <v>8</v>
      </c>
      <c r="J39" s="17">
        <v>4.3549265106151338E-3</v>
      </c>
      <c r="K39" s="13">
        <v>38</v>
      </c>
      <c r="L39" s="17">
        <v>2.0685900925421885E-2</v>
      </c>
      <c r="M39" s="13">
        <v>33.383330000000001</v>
      </c>
      <c r="N39" s="17">
        <v>1.8172743603701687E-2</v>
      </c>
    </row>
    <row r="40" spans="2:14" outlineLevel="1" x14ac:dyDescent="0.2">
      <c r="B40" s="5" t="s">
        <v>17</v>
      </c>
      <c r="C40" s="13">
        <v>136</v>
      </c>
      <c r="D40" s="17">
        <v>2.9084687767322499E-2</v>
      </c>
      <c r="E40" s="13">
        <v>92</v>
      </c>
      <c r="F40" s="17">
        <v>1.9674935842600515E-2</v>
      </c>
      <c r="G40" s="13">
        <v>92</v>
      </c>
      <c r="H40" s="17">
        <v>1.9674935842600515E-2</v>
      </c>
      <c r="I40" s="13">
        <v>276</v>
      </c>
      <c r="J40" s="17">
        <v>5.9024807527801537E-2</v>
      </c>
      <c r="K40" s="13">
        <v>192</v>
      </c>
      <c r="L40" s="17">
        <v>4.2581503659347972E-2</v>
      </c>
      <c r="M40" s="13">
        <v>149.08332999999999</v>
      </c>
      <c r="N40" s="17">
        <v>3.3063501885118647E-2</v>
      </c>
    </row>
    <row r="41" spans="2:14" outlineLevel="1" x14ac:dyDescent="0.2">
      <c r="B41" s="5" t="s">
        <v>118</v>
      </c>
      <c r="C41" s="13">
        <v>168</v>
      </c>
      <c r="D41" s="17">
        <v>8.3832335329341312E-2</v>
      </c>
      <c r="E41" s="13">
        <v>24</v>
      </c>
      <c r="F41" s="17">
        <v>1.1976047904191617E-2</v>
      </c>
      <c r="G41" s="13">
        <v>32</v>
      </c>
      <c r="H41" s="17">
        <v>1.5968063872255488E-2</v>
      </c>
      <c r="I41" s="13">
        <v>0</v>
      </c>
      <c r="J41" s="17">
        <v>0</v>
      </c>
      <c r="K41" s="13">
        <v>8</v>
      </c>
      <c r="L41" s="17">
        <v>3.9920159680638719E-3</v>
      </c>
      <c r="M41" s="13">
        <v>16</v>
      </c>
      <c r="N41" s="17">
        <v>7.9840319361277438E-3</v>
      </c>
    </row>
    <row r="42" spans="2:14" outlineLevel="1" x14ac:dyDescent="0.2">
      <c r="B42" s="5" t="s">
        <v>119</v>
      </c>
      <c r="C42" s="13">
        <v>44</v>
      </c>
      <c r="D42" s="17">
        <v>3.2934131736526949E-2</v>
      </c>
      <c r="E42" s="13">
        <v>42.966670000000001</v>
      </c>
      <c r="F42" s="17">
        <v>3.2160681137724551E-2</v>
      </c>
      <c r="G42" s="13">
        <v>42</v>
      </c>
      <c r="H42" s="17">
        <v>3.1437125748502992E-2</v>
      </c>
      <c r="I42" s="13">
        <v>0</v>
      </c>
      <c r="J42" s="17">
        <v>0</v>
      </c>
      <c r="K42" s="13">
        <v>32</v>
      </c>
      <c r="L42" s="17">
        <v>2.3952095808383235E-2</v>
      </c>
      <c r="M42" s="13">
        <v>16</v>
      </c>
      <c r="N42" s="17">
        <v>1.1976047904191617E-2</v>
      </c>
    </row>
    <row r="43" spans="2:14" outlineLevel="1" x14ac:dyDescent="0.2">
      <c r="B43" s="5" t="s">
        <v>15</v>
      </c>
      <c r="C43" s="13">
        <v>0</v>
      </c>
      <c r="D43" s="17">
        <v>0</v>
      </c>
      <c r="E43" s="13">
        <v>0</v>
      </c>
      <c r="F43" s="17">
        <v>0</v>
      </c>
      <c r="G43" s="13">
        <v>0</v>
      </c>
      <c r="H43" s="17">
        <v>0</v>
      </c>
      <c r="I43" s="13">
        <v>0</v>
      </c>
      <c r="J43" s="17">
        <v>0</v>
      </c>
      <c r="K43" s="13">
        <v>0</v>
      </c>
      <c r="L43" s="17">
        <v>0</v>
      </c>
      <c r="M43" s="13">
        <v>0</v>
      </c>
      <c r="N43" s="17">
        <v>0</v>
      </c>
    </row>
    <row r="44" spans="2:14" outlineLevel="1" x14ac:dyDescent="0.2">
      <c r="B44" s="9" t="s">
        <v>18</v>
      </c>
      <c r="C44" s="12">
        <v>2366.40002</v>
      </c>
      <c r="D44" s="16">
        <v>6.4117918552036204E-2</v>
      </c>
      <c r="E44" s="12">
        <v>1724.0333500000004</v>
      </c>
      <c r="F44" s="16">
        <v>4.7139511388182551E-2</v>
      </c>
      <c r="G44" s="12">
        <v>1628.2333700000001</v>
      </c>
      <c r="H44" s="16">
        <v>4.513842786648925E-2</v>
      </c>
      <c r="I44" s="12">
        <v>1249.6499999999999</v>
      </c>
      <c r="J44" s="16">
        <v>3.448356742735726E-2</v>
      </c>
      <c r="K44" s="12">
        <v>1572.7500100000002</v>
      </c>
      <c r="L44" s="16">
        <v>4.300303529926449E-2</v>
      </c>
      <c r="M44" s="12">
        <v>1297.1167</v>
      </c>
      <c r="N44" s="16">
        <v>3.546651081398846E-2</v>
      </c>
    </row>
    <row r="45" spans="2:14" x14ac:dyDescent="0.2">
      <c r="B45" s="5" t="s">
        <v>120</v>
      </c>
      <c r="C45" s="13">
        <v>984.90000999999984</v>
      </c>
      <c r="D45" s="17">
        <v>5.8392127230687131E-2</v>
      </c>
      <c r="E45" s="13">
        <v>715.56668000000002</v>
      </c>
      <c r="F45" s="17">
        <v>4.2424063556056206E-2</v>
      </c>
      <c r="G45" s="13">
        <v>702.93337000000008</v>
      </c>
      <c r="H45" s="17">
        <v>4.5260019960079848E-2</v>
      </c>
      <c r="I45" s="13">
        <v>687.61666999999989</v>
      </c>
      <c r="J45" s="17">
        <v>4.4273818170111383E-2</v>
      </c>
      <c r="K45" s="13">
        <v>787.15002000000004</v>
      </c>
      <c r="L45" s="17">
        <v>5.014333163460314E-2</v>
      </c>
      <c r="M45" s="13">
        <v>548.05003000000011</v>
      </c>
      <c r="N45" s="17">
        <v>3.4544596911440281E-2</v>
      </c>
    </row>
    <row r="46" spans="2:14" outlineLevel="1" x14ac:dyDescent="0.2">
      <c r="B46" s="5" t="s">
        <v>21</v>
      </c>
      <c r="C46" s="13">
        <v>148</v>
      </c>
      <c r="D46" s="17">
        <v>3.6926147704590816E-2</v>
      </c>
      <c r="E46" s="13">
        <v>30</v>
      </c>
      <c r="F46" s="17">
        <v>7.4850299401197605E-3</v>
      </c>
      <c r="G46" s="13">
        <v>133.5</v>
      </c>
      <c r="H46" s="17">
        <v>3.3308383233532933E-2</v>
      </c>
      <c r="I46" s="13">
        <v>82</v>
      </c>
      <c r="J46" s="17">
        <v>2.0459081836327345E-2</v>
      </c>
      <c r="K46" s="13">
        <v>98</v>
      </c>
      <c r="L46" s="17">
        <v>2.4451097804391218E-2</v>
      </c>
      <c r="M46" s="13">
        <v>30</v>
      </c>
      <c r="N46" s="17">
        <v>7.4850299401197605E-3</v>
      </c>
    </row>
    <row r="47" spans="2:14" outlineLevel="1" x14ac:dyDescent="0.2">
      <c r="B47" s="5" t="s">
        <v>19</v>
      </c>
      <c r="C47" s="13">
        <v>154.4</v>
      </c>
      <c r="D47" s="17">
        <v>6.163672654690619E-2</v>
      </c>
      <c r="E47" s="13">
        <v>46.266669999999998</v>
      </c>
      <c r="F47" s="17">
        <v>1.846972854291417E-2</v>
      </c>
      <c r="G47" s="13">
        <v>81.599999999999994</v>
      </c>
      <c r="H47" s="17">
        <v>2.4431137724550897E-2</v>
      </c>
      <c r="I47" s="13">
        <v>71.866669999999999</v>
      </c>
      <c r="J47" s="17">
        <v>2.1516967065868264E-2</v>
      </c>
      <c r="K47" s="13">
        <v>135.46665999999999</v>
      </c>
      <c r="L47" s="17">
        <v>4.0558880239520957E-2</v>
      </c>
      <c r="M47" s="13">
        <v>15.6</v>
      </c>
      <c r="N47" s="17">
        <v>4.6706586826347303E-3</v>
      </c>
    </row>
    <row r="48" spans="2:14" outlineLevel="1" x14ac:dyDescent="0.2">
      <c r="B48" s="5" t="s">
        <v>121</v>
      </c>
      <c r="C48" s="13">
        <v>267.76666999999998</v>
      </c>
      <c r="D48" s="17">
        <v>0.10689288223552894</v>
      </c>
      <c r="E48" s="13">
        <v>162.80000000000001</v>
      </c>
      <c r="F48" s="17">
        <v>6.4990019960079845E-2</v>
      </c>
      <c r="G48" s="13">
        <v>96.399999999999991</v>
      </c>
      <c r="H48" s="17">
        <v>3.8483033932135723E-2</v>
      </c>
      <c r="I48" s="13">
        <v>46.3</v>
      </c>
      <c r="J48" s="17">
        <v>1.8483033932135729E-2</v>
      </c>
      <c r="K48" s="13">
        <v>45.333330000000004</v>
      </c>
      <c r="L48" s="17">
        <v>1.8097137724550901E-2</v>
      </c>
      <c r="M48" s="13">
        <v>76</v>
      </c>
      <c r="N48" s="17">
        <v>2.8443113772455089E-2</v>
      </c>
    </row>
    <row r="49" spans="2:14" x14ac:dyDescent="0.2">
      <c r="B49" s="5" t="s">
        <v>122</v>
      </c>
      <c r="C49" s="13">
        <v>6.6666699999999999</v>
      </c>
      <c r="D49" s="17">
        <v>5.7028828058169377E-3</v>
      </c>
      <c r="E49" s="13">
        <v>69.400000000000006</v>
      </c>
      <c r="F49" s="17">
        <v>6.9261477045908196E-2</v>
      </c>
      <c r="G49" s="13">
        <v>131.86667</v>
      </c>
      <c r="H49" s="17">
        <v>0.13160346307385229</v>
      </c>
      <c r="I49" s="13">
        <v>38</v>
      </c>
      <c r="J49" s="17">
        <v>3.7924151696606789E-2</v>
      </c>
      <c r="K49" s="13">
        <v>51.466670000000001</v>
      </c>
      <c r="L49" s="17">
        <v>5.1363942115768467E-2</v>
      </c>
      <c r="M49" s="13">
        <v>42.533339999999995</v>
      </c>
      <c r="N49" s="17">
        <v>4.2448443113772452E-2</v>
      </c>
    </row>
    <row r="50" spans="2:14" outlineLevel="1" x14ac:dyDescent="0.2">
      <c r="B50" s="5" t="s">
        <v>123</v>
      </c>
      <c r="C50" s="13">
        <v>15.2</v>
      </c>
      <c r="D50" s="17">
        <v>1.3002566295979468E-2</v>
      </c>
      <c r="E50" s="13">
        <v>81.2</v>
      </c>
      <c r="F50" s="17">
        <v>6.9461077844311381E-2</v>
      </c>
      <c r="G50" s="13">
        <v>34.133330000000001</v>
      </c>
      <c r="H50" s="17">
        <v>2.9198742514970059E-2</v>
      </c>
      <c r="I50" s="13">
        <v>20</v>
      </c>
      <c r="J50" s="17">
        <v>1.4970059880239521E-2</v>
      </c>
      <c r="K50" s="13">
        <v>0</v>
      </c>
      <c r="L50" s="17">
        <v>0</v>
      </c>
      <c r="M50" s="13">
        <v>100</v>
      </c>
      <c r="N50" s="17">
        <v>7.4850299401197598E-2</v>
      </c>
    </row>
    <row r="51" spans="2:14" outlineLevel="1" x14ac:dyDescent="0.2">
      <c r="B51" s="5" t="s">
        <v>20</v>
      </c>
      <c r="C51" s="13">
        <v>409.2</v>
      </c>
      <c r="D51" s="17">
        <v>9.8011976047904195E-2</v>
      </c>
      <c r="E51" s="13">
        <v>311.60000000000002</v>
      </c>
      <c r="F51" s="17">
        <v>7.4634730538922167E-2</v>
      </c>
      <c r="G51" s="13">
        <v>181.6</v>
      </c>
      <c r="H51" s="17">
        <v>4.3497005988023953E-2</v>
      </c>
      <c r="I51" s="13">
        <v>93.6</v>
      </c>
      <c r="J51" s="17">
        <v>2.2419161676646704E-2</v>
      </c>
      <c r="K51" s="13">
        <v>220.66667000000001</v>
      </c>
      <c r="L51" s="17">
        <v>5.0821434822662367E-2</v>
      </c>
      <c r="M51" s="13">
        <v>246.93332999999998</v>
      </c>
      <c r="N51" s="17">
        <v>5.6870872869645324E-2</v>
      </c>
    </row>
    <row r="52" spans="2:14" outlineLevel="1" x14ac:dyDescent="0.2">
      <c r="B52" s="5" t="s">
        <v>124</v>
      </c>
      <c r="C52" s="13">
        <v>227.6</v>
      </c>
      <c r="D52" s="17">
        <v>7.5715236194278113E-2</v>
      </c>
      <c r="E52" s="13">
        <v>193.2</v>
      </c>
      <c r="F52" s="17">
        <v>6.8052131032053542E-2</v>
      </c>
      <c r="G52" s="13">
        <v>252.2</v>
      </c>
      <c r="H52" s="17">
        <v>8.8834096512856633E-2</v>
      </c>
      <c r="I52" s="13">
        <v>202.26666</v>
      </c>
      <c r="J52" s="17">
        <v>7.1245741458259945E-2</v>
      </c>
      <c r="K52" s="13">
        <v>218.66665999999998</v>
      </c>
      <c r="L52" s="17">
        <v>7.7022423388517072E-2</v>
      </c>
      <c r="M52" s="13">
        <v>238</v>
      </c>
      <c r="N52" s="17">
        <v>8.3832335329341312E-2</v>
      </c>
    </row>
    <row r="53" spans="2:14" outlineLevel="2" x14ac:dyDescent="0.2">
      <c r="B53" s="5" t="s">
        <v>23</v>
      </c>
      <c r="C53" s="13">
        <v>8.6666699999999999</v>
      </c>
      <c r="D53" s="17">
        <v>1.7298742514970059E-2</v>
      </c>
      <c r="E53" s="13">
        <v>0</v>
      </c>
      <c r="F53" s="17">
        <v>0</v>
      </c>
      <c r="G53" s="13">
        <v>0</v>
      </c>
      <c r="H53" s="17">
        <v>0</v>
      </c>
      <c r="I53" s="13">
        <v>0</v>
      </c>
      <c r="J53" s="17">
        <v>0</v>
      </c>
      <c r="K53" s="13">
        <v>0</v>
      </c>
      <c r="L53" s="17">
        <v>0</v>
      </c>
      <c r="M53" s="13">
        <v>0</v>
      </c>
      <c r="N53" s="17">
        <v>0</v>
      </c>
    </row>
    <row r="54" spans="2:14" outlineLevel="2" x14ac:dyDescent="0.2">
      <c r="B54" s="5" t="s">
        <v>24</v>
      </c>
      <c r="C54" s="13">
        <v>144</v>
      </c>
      <c r="D54" s="17">
        <v>0.1437125748502994</v>
      </c>
      <c r="E54" s="13">
        <v>114</v>
      </c>
      <c r="F54" s="17">
        <v>0.11377245508982035</v>
      </c>
      <c r="G54" s="13">
        <v>14</v>
      </c>
      <c r="H54" s="17">
        <v>1.3972055888223553E-2</v>
      </c>
      <c r="I54" s="13">
        <v>8</v>
      </c>
      <c r="J54" s="17">
        <v>7.9840319361277438E-3</v>
      </c>
      <c r="K54" s="13">
        <v>16</v>
      </c>
      <c r="L54" s="17">
        <v>1.5968063872255488E-2</v>
      </c>
      <c r="M54" s="13">
        <v>0</v>
      </c>
      <c r="N54" s="17">
        <v>0</v>
      </c>
    </row>
    <row r="55" spans="2:14" outlineLevel="2" x14ac:dyDescent="0.2">
      <c r="B55" s="9" t="s">
        <v>125</v>
      </c>
      <c r="C55" s="12">
        <v>0</v>
      </c>
      <c r="D55" s="16">
        <v>0</v>
      </c>
      <c r="E55" s="12">
        <v>0</v>
      </c>
      <c r="F55" s="16">
        <v>0</v>
      </c>
      <c r="G55" s="12">
        <v>0</v>
      </c>
      <c r="H55" s="16">
        <v>0</v>
      </c>
      <c r="I55" s="12">
        <v>0</v>
      </c>
      <c r="J55" s="16">
        <v>0</v>
      </c>
      <c r="K55" s="12">
        <v>0</v>
      </c>
      <c r="L55" s="16">
        <v>0</v>
      </c>
      <c r="M55" s="12">
        <v>0</v>
      </c>
      <c r="N55" s="16">
        <v>0</v>
      </c>
    </row>
    <row r="56" spans="2:14" outlineLevel="2" x14ac:dyDescent="0.2">
      <c r="B56" s="9" t="s">
        <v>22</v>
      </c>
      <c r="C56" s="12">
        <v>0</v>
      </c>
      <c r="D56" s="16">
        <v>0</v>
      </c>
      <c r="E56" s="12">
        <v>0</v>
      </c>
      <c r="F56" s="16">
        <v>0</v>
      </c>
      <c r="G56" s="12">
        <v>16</v>
      </c>
      <c r="H56" s="16">
        <v>4.790419161676647E-2</v>
      </c>
      <c r="I56" s="12">
        <v>0</v>
      </c>
      <c r="J56" s="16">
        <v>0</v>
      </c>
      <c r="K56" s="12">
        <v>0</v>
      </c>
      <c r="L56" s="16">
        <v>0</v>
      </c>
      <c r="M56" s="12">
        <v>0</v>
      </c>
      <c r="N56" s="16">
        <v>0</v>
      </c>
    </row>
    <row r="57" spans="2:14" outlineLevel="2" x14ac:dyDescent="0.2">
      <c r="B57" s="9" t="s">
        <v>126</v>
      </c>
      <c r="C57" s="12">
        <v>24</v>
      </c>
      <c r="D57" s="16">
        <v>7.5638197289631262E-3</v>
      </c>
      <c r="E57" s="12">
        <v>64</v>
      </c>
      <c r="F57" s="16">
        <v>1.9161676646706587E-2</v>
      </c>
      <c r="G57" s="12">
        <v>24</v>
      </c>
      <c r="H57" s="16">
        <v>7.18562874251497E-3</v>
      </c>
      <c r="I57" s="12">
        <v>0</v>
      </c>
      <c r="J57" s="16">
        <v>0</v>
      </c>
      <c r="K57" s="12">
        <v>8</v>
      </c>
      <c r="L57" s="16">
        <v>2.2811519817507843E-3</v>
      </c>
      <c r="M57" s="12">
        <v>0</v>
      </c>
      <c r="N57" s="16">
        <v>0</v>
      </c>
    </row>
    <row r="58" spans="2:14" outlineLevel="2" x14ac:dyDescent="0.2">
      <c r="B58" s="4" t="s">
        <v>33</v>
      </c>
      <c r="C58" s="11">
        <v>90</v>
      </c>
      <c r="D58" s="15">
        <v>0.26946107784431139</v>
      </c>
      <c r="E58" s="11">
        <v>0</v>
      </c>
      <c r="F58" s="15">
        <v>0</v>
      </c>
      <c r="G58" s="11">
        <v>0</v>
      </c>
      <c r="H58" s="15">
        <v>0</v>
      </c>
      <c r="I58" s="11">
        <v>0</v>
      </c>
      <c r="J58" s="15">
        <v>0</v>
      </c>
      <c r="K58" s="11">
        <v>0</v>
      </c>
      <c r="L58" s="15">
        <v>0</v>
      </c>
      <c r="M58" s="11">
        <v>0</v>
      </c>
      <c r="N58" s="15">
        <v>0</v>
      </c>
    </row>
    <row r="59" spans="2:14" outlineLevel="2" x14ac:dyDescent="0.2">
      <c r="B59" s="9" t="s">
        <v>34</v>
      </c>
      <c r="C59" s="12">
        <v>90</v>
      </c>
      <c r="D59" s="16">
        <v>0.26946107784431139</v>
      </c>
      <c r="E59" s="12">
        <v>0</v>
      </c>
      <c r="F59" s="16">
        <v>0</v>
      </c>
      <c r="G59" s="12">
        <v>0</v>
      </c>
      <c r="H59" s="16">
        <v>0</v>
      </c>
      <c r="I59" s="12">
        <v>0</v>
      </c>
      <c r="J59" s="16">
        <v>0</v>
      </c>
      <c r="K59" s="12">
        <v>0</v>
      </c>
      <c r="L59" s="16">
        <v>0</v>
      </c>
      <c r="M59" s="12">
        <v>0</v>
      </c>
      <c r="N59" s="16">
        <v>0</v>
      </c>
    </row>
    <row r="60" spans="2:14" outlineLevel="2" x14ac:dyDescent="0.2">
      <c r="B60" s="4" t="s">
        <v>35</v>
      </c>
      <c r="C60" s="11">
        <v>7708.9999599999992</v>
      </c>
      <c r="D60" s="15">
        <v>3.6233654950695152E-2</v>
      </c>
      <c r="E60" s="11">
        <v>5442.6333299999997</v>
      </c>
      <c r="F60" s="15">
        <v>2.5621555615184723E-2</v>
      </c>
      <c r="G60" s="11">
        <v>4758.3500400000003</v>
      </c>
      <c r="H60" s="15">
        <v>2.3240712897207218E-2</v>
      </c>
      <c r="I60" s="11">
        <v>4612.6167200000009</v>
      </c>
      <c r="J60" s="15">
        <v>2.2565734804900008E-2</v>
      </c>
      <c r="K60" s="11">
        <v>6040.2500099999997</v>
      </c>
      <c r="L60" s="15">
        <v>2.9671174517249339E-2</v>
      </c>
      <c r="M60" s="11">
        <v>4778.8499099999999</v>
      </c>
      <c r="N60" s="15">
        <v>2.4148411581899492E-2</v>
      </c>
    </row>
    <row r="61" spans="2:14" outlineLevel="1" x14ac:dyDescent="0.2">
      <c r="B61" s="9" t="s">
        <v>36</v>
      </c>
      <c r="C61" s="12">
        <v>18</v>
      </c>
      <c r="D61" s="16">
        <v>2.6946107784431138E-2</v>
      </c>
      <c r="E61" s="12">
        <v>0</v>
      </c>
      <c r="F61" s="16">
        <v>0</v>
      </c>
      <c r="G61" s="12">
        <v>16</v>
      </c>
      <c r="H61" s="16">
        <v>3.1936127744510975E-2</v>
      </c>
      <c r="I61" s="12">
        <v>16</v>
      </c>
      <c r="J61" s="16">
        <v>3.1936127744510975E-2</v>
      </c>
      <c r="K61" s="12">
        <v>0</v>
      </c>
      <c r="L61" s="16">
        <v>0</v>
      </c>
      <c r="M61" s="12">
        <v>0</v>
      </c>
      <c r="N61" s="16">
        <v>0</v>
      </c>
    </row>
    <row r="62" spans="2:14" outlineLevel="1" x14ac:dyDescent="0.2">
      <c r="B62" s="9" t="s">
        <v>38</v>
      </c>
      <c r="C62" s="12">
        <v>304.26666999999998</v>
      </c>
      <c r="D62" s="16">
        <v>1.8783052657571454E-2</v>
      </c>
      <c r="E62" s="12">
        <v>411.53332999999998</v>
      </c>
      <c r="F62" s="16">
        <v>2.5404860176554106E-2</v>
      </c>
      <c r="G62" s="12">
        <v>231.56666999999999</v>
      </c>
      <c r="H62" s="16">
        <v>1.4444028817365269E-2</v>
      </c>
      <c r="I62" s="12">
        <v>255.16667000000001</v>
      </c>
      <c r="J62" s="16">
        <v>1.5916084705588824E-2</v>
      </c>
      <c r="K62" s="12">
        <v>317.25</v>
      </c>
      <c r="L62" s="16">
        <v>1.9788547904191617E-2</v>
      </c>
      <c r="M62" s="12">
        <v>170.66667000000001</v>
      </c>
      <c r="N62" s="16">
        <v>1.0757432713520329E-2</v>
      </c>
    </row>
    <row r="63" spans="2:14" outlineLevel="1" x14ac:dyDescent="0.2">
      <c r="B63" s="5" t="s">
        <v>40</v>
      </c>
      <c r="C63" s="13">
        <v>88</v>
      </c>
      <c r="D63" s="17">
        <v>4.3912175648702596E-2</v>
      </c>
      <c r="E63" s="13">
        <v>27.533329999999999</v>
      </c>
      <c r="F63" s="17">
        <v>1.3739186626746506E-2</v>
      </c>
      <c r="G63" s="13">
        <v>12.85</v>
      </c>
      <c r="H63" s="17">
        <v>6.4121756487025942E-3</v>
      </c>
      <c r="I63" s="13">
        <v>75.166669999999996</v>
      </c>
      <c r="J63" s="17">
        <v>3.7508318363273452E-2</v>
      </c>
      <c r="K63" s="13">
        <v>228.06666999999999</v>
      </c>
      <c r="L63" s="17">
        <v>0.1138057235528942</v>
      </c>
      <c r="M63" s="13">
        <v>91.516670000000005</v>
      </c>
      <c r="N63" s="17">
        <v>4.5667000998003991E-2</v>
      </c>
    </row>
    <row r="64" spans="2:14" outlineLevel="2" x14ac:dyDescent="0.2">
      <c r="B64" s="5" t="s">
        <v>41</v>
      </c>
      <c r="C64" s="13">
        <v>20</v>
      </c>
      <c r="D64" s="17">
        <v>7.4850299401197605E-3</v>
      </c>
      <c r="E64" s="13">
        <v>16</v>
      </c>
      <c r="F64" s="17">
        <v>5.9880239520958087E-3</v>
      </c>
      <c r="G64" s="13">
        <v>6</v>
      </c>
      <c r="H64" s="17">
        <v>2.2455089820359281E-3</v>
      </c>
      <c r="I64" s="13">
        <v>40</v>
      </c>
      <c r="J64" s="17">
        <v>1.4970059880239521E-2</v>
      </c>
      <c r="K64" s="13">
        <v>62</v>
      </c>
      <c r="L64" s="17">
        <v>2.3203592814371257E-2</v>
      </c>
      <c r="M64" s="13">
        <v>46</v>
      </c>
      <c r="N64" s="17">
        <v>1.7215568862275449E-2</v>
      </c>
    </row>
    <row r="65" spans="2:14" outlineLevel="2" x14ac:dyDescent="0.2">
      <c r="B65" s="5" t="s">
        <v>42</v>
      </c>
      <c r="C65" s="13">
        <v>0</v>
      </c>
      <c r="D65" s="17">
        <v>0</v>
      </c>
      <c r="E65" s="13">
        <v>24</v>
      </c>
      <c r="F65" s="17">
        <v>1.1054813450023031E-2</v>
      </c>
      <c r="G65" s="13">
        <v>0</v>
      </c>
      <c r="H65" s="17">
        <v>0</v>
      </c>
      <c r="I65" s="13">
        <v>0</v>
      </c>
      <c r="J65" s="17">
        <v>0</v>
      </c>
      <c r="K65" s="13">
        <v>0</v>
      </c>
      <c r="L65" s="17">
        <v>0</v>
      </c>
      <c r="M65" s="13">
        <v>0</v>
      </c>
      <c r="N65" s="17">
        <v>0</v>
      </c>
    </row>
    <row r="66" spans="2:14" outlineLevel="2" x14ac:dyDescent="0.2">
      <c r="B66" s="5" t="s">
        <v>43</v>
      </c>
      <c r="C66" s="13">
        <v>150.26667</v>
      </c>
      <c r="D66" s="17">
        <v>3.3325941450432467E-2</v>
      </c>
      <c r="E66" s="13">
        <v>302</v>
      </c>
      <c r="F66" s="17">
        <v>6.6977156797516077E-2</v>
      </c>
      <c r="G66" s="13">
        <v>104</v>
      </c>
      <c r="H66" s="17">
        <v>2.2241231822070145E-2</v>
      </c>
      <c r="I66" s="13">
        <v>20</v>
      </c>
      <c r="J66" s="17">
        <v>4.2771599657827203E-3</v>
      </c>
      <c r="K66" s="13">
        <v>19.183330000000002</v>
      </c>
      <c r="L66" s="17">
        <v>4.1025085543199315E-3</v>
      </c>
      <c r="M66" s="13">
        <v>20.883330000000001</v>
      </c>
      <c r="N66" s="17">
        <v>4.466067151411463E-3</v>
      </c>
    </row>
    <row r="67" spans="2:14" outlineLevel="2" x14ac:dyDescent="0.2">
      <c r="B67" s="5" t="s">
        <v>39</v>
      </c>
      <c r="C67" s="13">
        <v>0</v>
      </c>
      <c r="D67" s="17">
        <v>0</v>
      </c>
      <c r="E67" s="13">
        <v>8</v>
      </c>
      <c r="F67" s="17">
        <v>7.9840319361277438E-3</v>
      </c>
      <c r="G67" s="13">
        <v>20.016670000000001</v>
      </c>
      <c r="H67" s="17">
        <v>3.9953433133732535E-2</v>
      </c>
      <c r="I67" s="13">
        <v>0</v>
      </c>
      <c r="J67" s="17">
        <v>0</v>
      </c>
      <c r="K67" s="13">
        <v>0</v>
      </c>
      <c r="L67" s="17">
        <v>0</v>
      </c>
      <c r="M67" s="13">
        <v>0</v>
      </c>
      <c r="N67" s="17">
        <v>0</v>
      </c>
    </row>
    <row r="68" spans="2:14" outlineLevel="1" x14ac:dyDescent="0.2">
      <c r="B68" s="5" t="s">
        <v>44</v>
      </c>
      <c r="C68" s="13">
        <v>0</v>
      </c>
      <c r="D68" s="17">
        <v>0</v>
      </c>
      <c r="E68" s="13">
        <v>0</v>
      </c>
      <c r="F68" s="17">
        <v>0</v>
      </c>
      <c r="G68" s="13">
        <v>22</v>
      </c>
      <c r="H68" s="17">
        <v>3.2934131736526949E-2</v>
      </c>
      <c r="I68" s="13">
        <v>0</v>
      </c>
      <c r="J68" s="17">
        <v>0</v>
      </c>
      <c r="K68" s="13">
        <v>0</v>
      </c>
      <c r="L68" s="17">
        <v>0</v>
      </c>
      <c r="M68" s="13">
        <v>0</v>
      </c>
      <c r="N68" s="17">
        <v>0</v>
      </c>
    </row>
    <row r="69" spans="2:14" outlineLevel="1" x14ac:dyDescent="0.2">
      <c r="B69" s="5" t="s">
        <v>45</v>
      </c>
      <c r="C69" s="13">
        <v>46</v>
      </c>
      <c r="D69" s="17">
        <v>1.7215568862275449E-2</v>
      </c>
      <c r="E69" s="13">
        <v>34</v>
      </c>
      <c r="F69" s="17">
        <v>1.2724550898203593E-2</v>
      </c>
      <c r="G69" s="13">
        <v>66.7</v>
      </c>
      <c r="H69" s="17">
        <v>2.3494188094399439E-2</v>
      </c>
      <c r="I69" s="13">
        <v>120</v>
      </c>
      <c r="J69" s="17">
        <v>4.2268404367735116E-2</v>
      </c>
      <c r="K69" s="13">
        <v>8</v>
      </c>
      <c r="L69" s="17">
        <v>2.8178936245156746E-3</v>
      </c>
      <c r="M69" s="13">
        <v>12.266670000000001</v>
      </c>
      <c r="N69" s="17">
        <v>4.5908196107784438E-3</v>
      </c>
    </row>
    <row r="70" spans="2:14" outlineLevel="2" x14ac:dyDescent="0.2">
      <c r="B70" s="5" t="s">
        <v>46</v>
      </c>
      <c r="C70" s="13">
        <v>0</v>
      </c>
      <c r="D70" s="17">
        <v>0</v>
      </c>
      <c r="E70" s="13">
        <v>0</v>
      </c>
      <c r="F70" s="17">
        <v>0</v>
      </c>
      <c r="G70" s="13">
        <v>0</v>
      </c>
      <c r="H70" s="17">
        <v>0</v>
      </c>
      <c r="I70" s="13">
        <v>0</v>
      </c>
      <c r="J70" s="17">
        <v>0</v>
      </c>
      <c r="K70" s="13">
        <v>0</v>
      </c>
      <c r="L70" s="17">
        <v>0</v>
      </c>
      <c r="M70" s="13">
        <v>0</v>
      </c>
      <c r="N70" s="17">
        <v>0</v>
      </c>
    </row>
    <row r="71" spans="2:14" outlineLevel="2" x14ac:dyDescent="0.2">
      <c r="B71" s="9" t="s">
        <v>127</v>
      </c>
      <c r="C71" s="12">
        <v>0</v>
      </c>
      <c r="D71" s="16">
        <v>0</v>
      </c>
      <c r="E71" s="12">
        <v>0</v>
      </c>
      <c r="F71" s="16">
        <v>0</v>
      </c>
      <c r="G71" s="12">
        <v>398</v>
      </c>
      <c r="H71" s="16">
        <v>4.863741903947208E-2</v>
      </c>
      <c r="I71" s="12">
        <v>110</v>
      </c>
      <c r="J71" s="16">
        <v>1.3173652694610778E-2</v>
      </c>
      <c r="K71" s="12">
        <v>66</v>
      </c>
      <c r="L71" s="16">
        <v>7.9041916167664674E-3</v>
      </c>
      <c r="M71" s="12">
        <v>92</v>
      </c>
      <c r="N71" s="16">
        <v>1.1017964071856288E-2</v>
      </c>
    </row>
    <row r="72" spans="2:14" outlineLevel="2" x14ac:dyDescent="0.2">
      <c r="B72" s="9" t="s">
        <v>47</v>
      </c>
      <c r="C72" s="12">
        <v>46</v>
      </c>
      <c r="D72" s="16">
        <v>2.7544910179640718E-2</v>
      </c>
      <c r="E72" s="12">
        <v>46</v>
      </c>
      <c r="F72" s="16">
        <v>2.7544910179640718E-2</v>
      </c>
      <c r="G72" s="12">
        <v>0</v>
      </c>
      <c r="H72" s="16">
        <v>0</v>
      </c>
      <c r="I72" s="12">
        <v>0</v>
      </c>
      <c r="J72" s="16">
        <v>0</v>
      </c>
      <c r="K72" s="12">
        <v>0</v>
      </c>
      <c r="L72" s="16">
        <v>0</v>
      </c>
      <c r="M72" s="12">
        <v>0</v>
      </c>
      <c r="N72" s="16">
        <v>0</v>
      </c>
    </row>
    <row r="73" spans="2:14" outlineLevel="1" x14ac:dyDescent="0.2">
      <c r="B73" s="9" t="s">
        <v>48</v>
      </c>
      <c r="C73" s="12">
        <v>76</v>
      </c>
      <c r="D73" s="16">
        <v>5.0565535595475712E-2</v>
      </c>
      <c r="E73" s="12">
        <v>6</v>
      </c>
      <c r="F73" s="16">
        <v>3.9920159680638719E-3</v>
      </c>
      <c r="G73" s="12">
        <v>64</v>
      </c>
      <c r="H73" s="16">
        <v>7.6646706586826346E-2</v>
      </c>
      <c r="I73" s="12">
        <v>0</v>
      </c>
      <c r="J73" s="16">
        <v>0</v>
      </c>
      <c r="K73" s="12">
        <v>0</v>
      </c>
      <c r="L73" s="16">
        <v>0</v>
      </c>
      <c r="M73" s="12">
        <v>8</v>
      </c>
      <c r="N73" s="16">
        <v>9.5808383233532933E-3</v>
      </c>
    </row>
    <row r="74" spans="2:14" outlineLevel="2" x14ac:dyDescent="0.2">
      <c r="B74" s="9" t="s">
        <v>49</v>
      </c>
      <c r="C74" s="12">
        <v>159.15</v>
      </c>
      <c r="D74" s="16">
        <v>2.4435743896821741E-2</v>
      </c>
      <c r="E74" s="12">
        <v>88</v>
      </c>
      <c r="F74" s="16">
        <v>1.3173652694610778E-2</v>
      </c>
      <c r="G74" s="12">
        <v>132</v>
      </c>
      <c r="H74" s="16">
        <v>1.5200368493781667E-2</v>
      </c>
      <c r="I74" s="12">
        <v>228</v>
      </c>
      <c r="J74" s="16">
        <v>2.5759801152412158E-2</v>
      </c>
      <c r="K74" s="12">
        <v>302</v>
      </c>
      <c r="L74" s="16">
        <v>3.4776600644864118E-2</v>
      </c>
      <c r="M74" s="12">
        <v>166</v>
      </c>
      <c r="N74" s="16">
        <v>1.9115614923998159E-2</v>
      </c>
    </row>
    <row r="75" spans="2:14" outlineLevel="2" x14ac:dyDescent="0.2">
      <c r="B75" s="5" t="s">
        <v>51</v>
      </c>
      <c r="C75" s="13">
        <v>24</v>
      </c>
      <c r="D75" s="17">
        <v>1.7964071856287425E-2</v>
      </c>
      <c r="E75" s="13">
        <v>0</v>
      </c>
      <c r="F75" s="17">
        <v>0</v>
      </c>
      <c r="G75" s="13">
        <v>0</v>
      </c>
      <c r="H75" s="17">
        <v>0</v>
      </c>
      <c r="I75" s="13">
        <v>0</v>
      </c>
      <c r="J75" s="17">
        <v>0</v>
      </c>
      <c r="K75" s="13">
        <v>14</v>
      </c>
      <c r="L75" s="17">
        <v>1.0479041916167664E-2</v>
      </c>
      <c r="M75" s="13">
        <v>38</v>
      </c>
      <c r="N75" s="17">
        <v>2.8443113772455089E-2</v>
      </c>
    </row>
    <row r="76" spans="2:14" outlineLevel="2" x14ac:dyDescent="0.2">
      <c r="B76" s="5" t="s">
        <v>52</v>
      </c>
      <c r="C76" s="13">
        <v>135.15</v>
      </c>
      <c r="D76" s="17">
        <v>3.3720059880239524E-2</v>
      </c>
      <c r="E76" s="13">
        <v>74</v>
      </c>
      <c r="F76" s="17">
        <v>1.7724550898203593E-2</v>
      </c>
      <c r="G76" s="13">
        <v>116</v>
      </c>
      <c r="H76" s="17">
        <v>2.7784431137724552E-2</v>
      </c>
      <c r="I76" s="13">
        <v>228</v>
      </c>
      <c r="J76" s="17">
        <v>5.25103638876094E-2</v>
      </c>
      <c r="K76" s="13">
        <v>264</v>
      </c>
      <c r="L76" s="17">
        <v>6.3233532934131739E-2</v>
      </c>
      <c r="M76" s="13">
        <v>128</v>
      </c>
      <c r="N76" s="17">
        <v>3.0658682634730539E-2</v>
      </c>
    </row>
    <row r="77" spans="2:14" outlineLevel="2" x14ac:dyDescent="0.2">
      <c r="B77" s="5" t="s">
        <v>128</v>
      </c>
      <c r="C77" s="13">
        <v>0</v>
      </c>
      <c r="D77" s="17">
        <v>0</v>
      </c>
      <c r="E77" s="13">
        <v>0</v>
      </c>
      <c r="F77" s="17">
        <v>0</v>
      </c>
      <c r="G77" s="13">
        <v>0</v>
      </c>
      <c r="H77" s="17">
        <v>0</v>
      </c>
      <c r="I77" s="13">
        <v>0</v>
      </c>
      <c r="J77" s="17">
        <v>0</v>
      </c>
      <c r="K77" s="13">
        <v>16</v>
      </c>
      <c r="L77" s="17">
        <v>1.0645375914836993E-2</v>
      </c>
      <c r="M77" s="13">
        <v>0</v>
      </c>
      <c r="N77" s="17">
        <v>0</v>
      </c>
    </row>
    <row r="78" spans="2:14" outlineLevel="2" x14ac:dyDescent="0.2">
      <c r="B78" s="5" t="s">
        <v>129</v>
      </c>
      <c r="C78" s="13">
        <v>0</v>
      </c>
      <c r="D78" s="17">
        <v>0</v>
      </c>
      <c r="E78" s="13">
        <v>14</v>
      </c>
      <c r="F78" s="17">
        <v>1.6766467065868262E-2</v>
      </c>
      <c r="G78" s="13">
        <v>16</v>
      </c>
      <c r="H78" s="17">
        <v>1.1976047904191617E-2</v>
      </c>
      <c r="I78" s="13">
        <v>0</v>
      </c>
      <c r="J78" s="17">
        <v>0</v>
      </c>
      <c r="K78" s="13">
        <v>8</v>
      </c>
      <c r="L78" s="17">
        <v>5.9880239520958087E-3</v>
      </c>
      <c r="M78" s="13">
        <v>0</v>
      </c>
      <c r="N78" s="17">
        <v>0</v>
      </c>
    </row>
    <row r="79" spans="2:14" outlineLevel="2" x14ac:dyDescent="0.2">
      <c r="B79" s="5" t="s">
        <v>50</v>
      </c>
      <c r="C79" s="13">
        <v>0</v>
      </c>
      <c r="D79" s="17">
        <v>0</v>
      </c>
      <c r="E79" s="13">
        <v>0</v>
      </c>
      <c r="F79" s="17">
        <v>0</v>
      </c>
      <c r="G79" s="13">
        <v>0</v>
      </c>
      <c r="H79" s="17">
        <v>0</v>
      </c>
      <c r="I79" s="13">
        <v>0</v>
      </c>
      <c r="J79" s="17">
        <v>0</v>
      </c>
      <c r="K79" s="13">
        <v>0</v>
      </c>
      <c r="L79" s="17">
        <v>0</v>
      </c>
      <c r="M79" s="13">
        <v>0</v>
      </c>
      <c r="N79" s="17">
        <v>0</v>
      </c>
    </row>
    <row r="80" spans="2:14" outlineLevel="2" x14ac:dyDescent="0.2">
      <c r="B80" s="9" t="s">
        <v>132</v>
      </c>
      <c r="C80" s="12">
        <v>1708.9166599999999</v>
      </c>
      <c r="D80" s="16">
        <v>3.966292206285104E-2</v>
      </c>
      <c r="E80" s="12">
        <v>956.53333999999995</v>
      </c>
      <c r="F80" s="16">
        <v>2.2200560274799237E-2</v>
      </c>
      <c r="G80" s="12">
        <v>736.51669000000004</v>
      </c>
      <c r="H80" s="16">
        <v>1.71606209371141E-2</v>
      </c>
      <c r="I80" s="12">
        <v>801.66669000000013</v>
      </c>
      <c r="J80" s="16">
        <v>1.8751559927020961E-2</v>
      </c>
      <c r="K80" s="12">
        <v>1346.6666700000001</v>
      </c>
      <c r="L80" s="16">
        <v>3.1747528643500403E-2</v>
      </c>
      <c r="M80" s="12">
        <v>775.66664999999989</v>
      </c>
      <c r="N80" s="16">
        <v>1.9114034893176608E-2</v>
      </c>
    </row>
    <row r="81" spans="2:14" outlineLevel="2" x14ac:dyDescent="0.2">
      <c r="B81" s="5" t="s">
        <v>54</v>
      </c>
      <c r="C81" s="13">
        <v>0</v>
      </c>
      <c r="D81" s="17">
        <v>0</v>
      </c>
      <c r="E81" s="13">
        <v>0</v>
      </c>
      <c r="F81" s="17">
        <v>0</v>
      </c>
      <c r="G81" s="13">
        <v>0</v>
      </c>
      <c r="H81" s="17">
        <v>0</v>
      </c>
      <c r="I81" s="13">
        <v>24</v>
      </c>
      <c r="J81" s="17">
        <v>2.874251497005988E-2</v>
      </c>
      <c r="K81" s="13">
        <v>0</v>
      </c>
      <c r="L81" s="17">
        <v>0</v>
      </c>
      <c r="M81" s="13">
        <v>0</v>
      </c>
      <c r="N81" s="17">
        <v>0</v>
      </c>
    </row>
    <row r="82" spans="2:14" outlineLevel="1" x14ac:dyDescent="0.2">
      <c r="B82" s="5" t="s">
        <v>55</v>
      </c>
      <c r="C82" s="13">
        <v>387.53332999999998</v>
      </c>
      <c r="D82" s="17">
        <v>3.9331506140261846E-2</v>
      </c>
      <c r="E82" s="13">
        <v>254.53335000000001</v>
      </c>
      <c r="F82" s="17">
        <v>2.5833081295037044E-2</v>
      </c>
      <c r="G82" s="13">
        <v>166.33333999999999</v>
      </c>
      <c r="H82" s="17">
        <v>1.6881491931391452E-2</v>
      </c>
      <c r="I82" s="13">
        <v>264.33334000000002</v>
      </c>
      <c r="J82" s="17">
        <v>2.7290247780301469E-2</v>
      </c>
      <c r="K82" s="13">
        <v>190</v>
      </c>
      <c r="L82" s="17">
        <v>2.0316509837467921E-2</v>
      </c>
      <c r="M82" s="13">
        <v>44.333329999999997</v>
      </c>
      <c r="N82" s="17">
        <v>4.7405186056458512E-3</v>
      </c>
    </row>
    <row r="83" spans="2:14" outlineLevel="2" x14ac:dyDescent="0.2">
      <c r="B83" s="5" t="s">
        <v>56</v>
      </c>
      <c r="C83" s="13">
        <v>426.05</v>
      </c>
      <c r="D83" s="17">
        <v>4.4757852715621389E-2</v>
      </c>
      <c r="E83" s="13">
        <v>253.33331999999996</v>
      </c>
      <c r="F83" s="17">
        <v>2.6613438386385121E-2</v>
      </c>
      <c r="G83" s="13">
        <v>190</v>
      </c>
      <c r="H83" s="17">
        <v>1.9960079840319361E-2</v>
      </c>
      <c r="I83" s="13">
        <v>247.00001000000003</v>
      </c>
      <c r="J83" s="17">
        <v>2.5948104842945692E-2</v>
      </c>
      <c r="K83" s="13">
        <v>495</v>
      </c>
      <c r="L83" s="17">
        <v>5.2001260636621492E-2</v>
      </c>
      <c r="M83" s="13">
        <v>240.33332999999999</v>
      </c>
      <c r="N83" s="17">
        <v>2.6165849755035383E-2</v>
      </c>
    </row>
    <row r="84" spans="2:14" outlineLevel="2" x14ac:dyDescent="0.2">
      <c r="B84" s="5" t="s">
        <v>57</v>
      </c>
      <c r="C84" s="13">
        <v>344.66665999999998</v>
      </c>
      <c r="D84" s="17">
        <v>2.9483888793840889E-2</v>
      </c>
      <c r="E84" s="13">
        <v>116.66667</v>
      </c>
      <c r="F84" s="17">
        <v>9.9800402053036776E-3</v>
      </c>
      <c r="G84" s="13">
        <v>130.33333999999999</v>
      </c>
      <c r="H84" s="17">
        <v>1.1149130881094952E-2</v>
      </c>
      <c r="I84" s="13">
        <v>136.00000999999997</v>
      </c>
      <c r="J84" s="17">
        <v>1.163387596236099E-2</v>
      </c>
      <c r="K84" s="13">
        <v>359.66667000000001</v>
      </c>
      <c r="L84" s="17">
        <v>3.0767037639007701E-2</v>
      </c>
      <c r="M84" s="13">
        <v>238.99998999999997</v>
      </c>
      <c r="N84" s="17">
        <v>2.0444823781009407E-2</v>
      </c>
    </row>
    <row r="85" spans="2:14" outlineLevel="2" x14ac:dyDescent="0.2">
      <c r="B85" s="5" t="s">
        <v>58</v>
      </c>
      <c r="C85" s="13">
        <v>120.66667</v>
      </c>
      <c r="D85" s="17">
        <v>1.7203688337610493E-2</v>
      </c>
      <c r="E85" s="13">
        <v>128</v>
      </c>
      <c r="F85" s="17">
        <v>1.7824815485308454E-2</v>
      </c>
      <c r="G85" s="13">
        <v>113.85001000000001</v>
      </c>
      <c r="H85" s="17">
        <v>1.6231823495865414E-2</v>
      </c>
      <c r="I85" s="13">
        <v>76.333330000000004</v>
      </c>
      <c r="J85" s="17">
        <v>1.0882995437696037E-2</v>
      </c>
      <c r="K85" s="13">
        <v>120</v>
      </c>
      <c r="L85" s="17">
        <v>1.7108639863130881E-2</v>
      </c>
      <c r="M85" s="13">
        <v>100</v>
      </c>
      <c r="N85" s="17">
        <v>1.4257199885942401E-2</v>
      </c>
    </row>
    <row r="86" spans="2:14" outlineLevel="2" x14ac:dyDescent="0.2">
      <c r="B86" s="5" t="s">
        <v>59</v>
      </c>
      <c r="C86" s="13">
        <v>354</v>
      </c>
      <c r="D86" s="17">
        <v>0.23552894211576847</v>
      </c>
      <c r="E86" s="13">
        <v>182</v>
      </c>
      <c r="F86" s="17">
        <v>0.12109115103127079</v>
      </c>
      <c r="G86" s="13">
        <v>130</v>
      </c>
      <c r="H86" s="17">
        <v>8.6493679308050561E-2</v>
      </c>
      <c r="I86" s="13">
        <v>54</v>
      </c>
      <c r="J86" s="17">
        <v>3.5928143712574849E-2</v>
      </c>
      <c r="K86" s="13">
        <v>68</v>
      </c>
      <c r="L86" s="17">
        <v>4.5242847638057221E-2</v>
      </c>
      <c r="M86" s="13">
        <v>0</v>
      </c>
      <c r="N86" s="17">
        <v>0</v>
      </c>
    </row>
    <row r="87" spans="2:14" outlineLevel="2" x14ac:dyDescent="0.2">
      <c r="B87" s="5" t="s">
        <v>133</v>
      </c>
      <c r="C87" s="13">
        <v>76</v>
      </c>
      <c r="D87" s="17">
        <v>3.0339321357285429E-2</v>
      </c>
      <c r="E87" s="13">
        <v>22</v>
      </c>
      <c r="F87" s="17">
        <v>9.4097519247219839E-3</v>
      </c>
      <c r="G87" s="13">
        <v>6</v>
      </c>
      <c r="H87" s="17">
        <v>2.5662959794696323E-3</v>
      </c>
      <c r="I87" s="13">
        <v>0</v>
      </c>
      <c r="J87" s="17">
        <v>0</v>
      </c>
      <c r="K87" s="13">
        <v>98</v>
      </c>
      <c r="L87" s="17">
        <v>4.1916167664670656E-2</v>
      </c>
      <c r="M87" s="13">
        <v>152</v>
      </c>
      <c r="N87" s="17">
        <v>6.5012831479897351E-2</v>
      </c>
    </row>
    <row r="88" spans="2:14" outlineLevel="2" x14ac:dyDescent="0.2">
      <c r="B88" s="5" t="s">
        <v>134</v>
      </c>
      <c r="C88" s="13">
        <v>0</v>
      </c>
      <c r="D88" s="17">
        <v>0</v>
      </c>
      <c r="E88" s="13">
        <v>0</v>
      </c>
      <c r="F88" s="17">
        <v>0</v>
      </c>
      <c r="G88" s="13">
        <v>0</v>
      </c>
      <c r="H88" s="17">
        <v>0</v>
      </c>
      <c r="I88" s="13">
        <v>0</v>
      </c>
      <c r="J88" s="17">
        <v>0</v>
      </c>
      <c r="K88" s="13">
        <v>16</v>
      </c>
      <c r="L88" s="17">
        <v>9.580838323353294E-2</v>
      </c>
      <c r="M88" s="13">
        <v>0</v>
      </c>
      <c r="N88" s="17">
        <v>0</v>
      </c>
    </row>
    <row r="89" spans="2:14" outlineLevel="2" x14ac:dyDescent="0.2">
      <c r="B89" s="9" t="s">
        <v>135</v>
      </c>
      <c r="C89" s="12">
        <v>1827.5666399999998</v>
      </c>
      <c r="D89" s="16">
        <v>3.6357185429804838E-2</v>
      </c>
      <c r="E89" s="12">
        <v>1061.3666699999999</v>
      </c>
      <c r="F89" s="16">
        <v>2.1255816193699557E-2</v>
      </c>
      <c r="G89" s="12">
        <v>1134.00001</v>
      </c>
      <c r="H89" s="16">
        <v>2.2634730738522953E-2</v>
      </c>
      <c r="I89" s="12">
        <v>1243.6666700000001</v>
      </c>
      <c r="J89" s="16">
        <v>2.4906708389241587E-2</v>
      </c>
      <c r="K89" s="12">
        <v>1888.3666499999999</v>
      </c>
      <c r="L89" s="16">
        <v>3.7944915203150742E-2</v>
      </c>
      <c r="M89" s="12">
        <v>1167.6499699999999</v>
      </c>
      <c r="N89" s="16">
        <v>2.4027202707986087E-2</v>
      </c>
    </row>
    <row r="90" spans="2:14" outlineLevel="2" x14ac:dyDescent="0.2">
      <c r="B90" s="5" t="s">
        <v>60</v>
      </c>
      <c r="C90" s="13">
        <v>24</v>
      </c>
      <c r="D90" s="17">
        <v>2.3952095808383235E-2</v>
      </c>
      <c r="E90" s="13">
        <v>16</v>
      </c>
      <c r="F90" s="17">
        <v>1.5968063872255488E-2</v>
      </c>
      <c r="G90" s="13">
        <v>16</v>
      </c>
      <c r="H90" s="17">
        <v>1.5968063872255488E-2</v>
      </c>
      <c r="I90" s="13">
        <v>24</v>
      </c>
      <c r="J90" s="17">
        <v>2.3952095808383235E-2</v>
      </c>
      <c r="K90" s="13">
        <v>24</v>
      </c>
      <c r="L90" s="17">
        <v>2.3952095808383235E-2</v>
      </c>
      <c r="M90" s="13">
        <v>0</v>
      </c>
      <c r="N90" s="17">
        <v>0</v>
      </c>
    </row>
    <row r="91" spans="2:14" outlineLevel="2" x14ac:dyDescent="0.2">
      <c r="B91" s="5" t="s">
        <v>61</v>
      </c>
      <c r="C91" s="13">
        <v>529.4</v>
      </c>
      <c r="D91" s="17">
        <v>4.4648730707598887E-2</v>
      </c>
      <c r="E91" s="13">
        <v>208.2</v>
      </c>
      <c r="F91" s="17">
        <v>1.7559247701779537E-2</v>
      </c>
      <c r="G91" s="13">
        <v>194.66667000000001</v>
      </c>
      <c r="H91" s="17">
        <v>1.6417868769503248E-2</v>
      </c>
      <c r="I91" s="13">
        <v>233.00001</v>
      </c>
      <c r="J91" s="17">
        <v>1.9931566295979471E-2</v>
      </c>
      <c r="K91" s="13">
        <v>564.53331999999989</v>
      </c>
      <c r="L91" s="17">
        <v>4.8991870172698071E-2</v>
      </c>
      <c r="M91" s="13">
        <v>385.53331999999995</v>
      </c>
      <c r="N91" s="17">
        <v>3.3457721079579963E-2</v>
      </c>
    </row>
    <row r="92" spans="2:14" outlineLevel="2" x14ac:dyDescent="0.2">
      <c r="B92" s="5" t="s">
        <v>62</v>
      </c>
      <c r="C92" s="13">
        <v>101.66666000000001</v>
      </c>
      <c r="D92" s="17">
        <v>1.9638141780954223E-2</v>
      </c>
      <c r="E92" s="13">
        <v>69.966669999999993</v>
      </c>
      <c r="F92" s="17">
        <v>1.3965403193612773E-2</v>
      </c>
      <c r="G92" s="13">
        <v>124.66667</v>
      </c>
      <c r="H92" s="17">
        <v>2.4080871160903999E-2</v>
      </c>
      <c r="I92" s="13">
        <v>110.66667</v>
      </c>
      <c r="J92" s="17">
        <v>2.1376602279312342E-2</v>
      </c>
      <c r="K92" s="13">
        <v>38</v>
      </c>
      <c r="L92" s="17">
        <v>7.3401583928916362E-3</v>
      </c>
      <c r="M92" s="13">
        <v>35</v>
      </c>
      <c r="N92" s="17">
        <v>6.7606722039791388E-3</v>
      </c>
    </row>
    <row r="93" spans="2:14" outlineLevel="1" x14ac:dyDescent="0.2">
      <c r="B93" s="5" t="s">
        <v>63</v>
      </c>
      <c r="C93" s="13">
        <v>485.66665999999998</v>
      </c>
      <c r="D93" s="17">
        <v>4.5440368637724549E-2</v>
      </c>
      <c r="E93" s="13">
        <v>364.66667000000001</v>
      </c>
      <c r="F93" s="17">
        <v>3.4119261788922155E-2</v>
      </c>
      <c r="G93" s="13">
        <v>256.33334000000002</v>
      </c>
      <c r="H93" s="17">
        <v>2.3983284056886229E-2</v>
      </c>
      <c r="I93" s="13">
        <v>215.33332999999999</v>
      </c>
      <c r="J93" s="17">
        <v>2.0147205276946106E-2</v>
      </c>
      <c r="K93" s="13">
        <v>348.00001000000003</v>
      </c>
      <c r="L93" s="17">
        <v>3.2559881175149706E-2</v>
      </c>
      <c r="M93" s="13">
        <v>171</v>
      </c>
      <c r="N93" s="17">
        <v>1.5999251497005988E-2</v>
      </c>
    </row>
    <row r="94" spans="2:14" outlineLevel="2" x14ac:dyDescent="0.2">
      <c r="B94" s="5" t="s">
        <v>136</v>
      </c>
      <c r="C94" s="13">
        <v>130</v>
      </c>
      <c r="D94" s="17">
        <v>0.11120615911035073</v>
      </c>
      <c r="E94" s="13">
        <v>102</v>
      </c>
      <c r="F94" s="17">
        <v>8.7254063301967499E-2</v>
      </c>
      <c r="G94" s="13">
        <v>30</v>
      </c>
      <c r="H94" s="17">
        <v>2.5662959794696322E-2</v>
      </c>
      <c r="I94" s="13">
        <v>146</v>
      </c>
      <c r="J94" s="17">
        <v>0.12489307100085544</v>
      </c>
      <c r="K94" s="13">
        <v>92</v>
      </c>
      <c r="L94" s="17">
        <v>7.8699743370402059E-2</v>
      </c>
      <c r="M94" s="13">
        <v>0</v>
      </c>
      <c r="N94" s="17">
        <v>0</v>
      </c>
    </row>
    <row r="95" spans="2:14" outlineLevel="2" x14ac:dyDescent="0.2">
      <c r="B95" s="5" t="s">
        <v>137</v>
      </c>
      <c r="C95" s="13">
        <v>30</v>
      </c>
      <c r="D95" s="17">
        <v>1.1976047904191617E-2</v>
      </c>
      <c r="E95" s="13">
        <v>16</v>
      </c>
      <c r="F95" s="17">
        <v>6.3872255489021952E-3</v>
      </c>
      <c r="G95" s="13">
        <v>62</v>
      </c>
      <c r="H95" s="17">
        <v>2.475049900199601E-2</v>
      </c>
      <c r="I95" s="13">
        <v>62</v>
      </c>
      <c r="J95" s="17">
        <v>2.475049900199601E-2</v>
      </c>
      <c r="K95" s="13">
        <v>38</v>
      </c>
      <c r="L95" s="17">
        <v>1.5169660678642715E-2</v>
      </c>
      <c r="M95" s="13">
        <v>36</v>
      </c>
      <c r="N95" s="17">
        <v>1.437125748502994E-2</v>
      </c>
    </row>
    <row r="96" spans="2:14" outlineLevel="2" x14ac:dyDescent="0.2">
      <c r="B96" s="5" t="s">
        <v>138</v>
      </c>
      <c r="C96" s="13">
        <v>0</v>
      </c>
      <c r="D96" s="17">
        <v>0</v>
      </c>
      <c r="E96" s="13">
        <v>0</v>
      </c>
      <c r="F96" s="17">
        <v>0</v>
      </c>
      <c r="G96" s="13">
        <v>0</v>
      </c>
      <c r="H96" s="17">
        <v>0</v>
      </c>
      <c r="I96" s="13">
        <v>0</v>
      </c>
      <c r="J96" s="17">
        <v>0</v>
      </c>
      <c r="K96" s="13">
        <v>0</v>
      </c>
      <c r="L96" s="17">
        <v>0</v>
      </c>
      <c r="M96" s="13">
        <v>0</v>
      </c>
      <c r="N96" s="17">
        <v>0</v>
      </c>
    </row>
    <row r="97" spans="2:14" outlineLevel="2" x14ac:dyDescent="0.2">
      <c r="B97" s="5" t="s">
        <v>139</v>
      </c>
      <c r="C97" s="13">
        <v>526.83331999999996</v>
      </c>
      <c r="D97" s="17">
        <v>2.9761231499265618E-2</v>
      </c>
      <c r="E97" s="13">
        <v>284.53333000000003</v>
      </c>
      <c r="F97" s="17">
        <v>1.6226594240091249E-2</v>
      </c>
      <c r="G97" s="13">
        <v>450.33332999999999</v>
      </c>
      <c r="H97" s="17">
        <v>2.5681969204448245E-2</v>
      </c>
      <c r="I97" s="13">
        <v>452.66665999999998</v>
      </c>
      <c r="J97" s="17">
        <v>2.581503621328771E-2</v>
      </c>
      <c r="K97" s="13">
        <v>783.83331999999996</v>
      </c>
      <c r="L97" s="17">
        <v>4.4701073282007411E-2</v>
      </c>
      <c r="M97" s="13">
        <v>540.11664999999994</v>
      </c>
      <c r="N97" s="17">
        <v>3.0802204163102365E-2</v>
      </c>
    </row>
    <row r="98" spans="2:14" outlineLevel="2" x14ac:dyDescent="0.2">
      <c r="B98" s="9" t="s">
        <v>140</v>
      </c>
      <c r="C98" s="12">
        <v>1321.1999900000001</v>
      </c>
      <c r="D98" s="16">
        <v>3.439729211142932E-2</v>
      </c>
      <c r="E98" s="12">
        <v>1043.3333299999999</v>
      </c>
      <c r="F98" s="16">
        <v>2.7163065087216869E-2</v>
      </c>
      <c r="G98" s="12">
        <v>1174.6666700000001</v>
      </c>
      <c r="H98" s="16">
        <v>3.0582313720385317E-2</v>
      </c>
      <c r="I98" s="12">
        <v>1293.0000199999999</v>
      </c>
      <c r="J98" s="16">
        <v>3.3663109086175473E-2</v>
      </c>
      <c r="K98" s="12">
        <v>1269.16668</v>
      </c>
      <c r="L98" s="16">
        <v>3.3186901655204874E-2</v>
      </c>
      <c r="M98" s="12">
        <v>1601.2499599999999</v>
      </c>
      <c r="N98" s="16">
        <v>4.3190644656632679E-2</v>
      </c>
    </row>
    <row r="99" spans="2:14" outlineLevel="2" x14ac:dyDescent="0.2">
      <c r="B99" s="5" t="s">
        <v>64</v>
      </c>
      <c r="C99" s="13">
        <v>6</v>
      </c>
      <c r="D99" s="17">
        <v>5.9880239520958087E-3</v>
      </c>
      <c r="E99" s="13">
        <v>14</v>
      </c>
      <c r="F99" s="17">
        <v>1.3972055888223553E-2</v>
      </c>
      <c r="G99" s="13">
        <v>24</v>
      </c>
      <c r="H99" s="17">
        <v>2.0530367835757058E-2</v>
      </c>
      <c r="I99" s="13">
        <v>24</v>
      </c>
      <c r="J99" s="17">
        <v>2.0530367835757058E-2</v>
      </c>
      <c r="K99" s="13">
        <v>0</v>
      </c>
      <c r="L99" s="17">
        <v>0</v>
      </c>
      <c r="M99" s="13">
        <v>8</v>
      </c>
      <c r="N99" s="17">
        <v>6.8434559452523521E-3</v>
      </c>
    </row>
    <row r="100" spans="2:14" outlineLevel="2" x14ac:dyDescent="0.2">
      <c r="B100" s="5" t="s">
        <v>65</v>
      </c>
      <c r="C100" s="13">
        <v>237.2</v>
      </c>
      <c r="D100" s="17">
        <v>2.8986924110961747E-2</v>
      </c>
      <c r="E100" s="13">
        <v>186.99999999999997</v>
      </c>
      <c r="F100" s="17">
        <v>2.2852254674324817E-2</v>
      </c>
      <c r="G100" s="13">
        <v>38</v>
      </c>
      <c r="H100" s="17">
        <v>4.6437736771355251E-3</v>
      </c>
      <c r="I100" s="13">
        <v>275.33332999999999</v>
      </c>
      <c r="J100" s="17">
        <v>3.2974051497005989E-2</v>
      </c>
      <c r="K100" s="13">
        <v>365.33332999999999</v>
      </c>
      <c r="L100" s="17">
        <v>4.3752494610778445E-2</v>
      </c>
      <c r="M100" s="13">
        <v>473.09998999999993</v>
      </c>
      <c r="N100" s="17">
        <v>5.6658681437125741E-2</v>
      </c>
    </row>
    <row r="101" spans="2:14" outlineLevel="2" x14ac:dyDescent="0.2">
      <c r="B101" s="5" t="s">
        <v>66</v>
      </c>
      <c r="C101" s="13">
        <v>552.33333000000005</v>
      </c>
      <c r="D101" s="17">
        <v>5.3344922735174813E-2</v>
      </c>
      <c r="E101" s="13">
        <v>257.33334000000002</v>
      </c>
      <c r="F101" s="17">
        <v>2.4459019104647848E-2</v>
      </c>
      <c r="G101" s="13">
        <v>535.00000999999997</v>
      </c>
      <c r="H101" s="17">
        <v>5.1670852810508011E-2</v>
      </c>
      <c r="I101" s="13">
        <v>439.66667000000001</v>
      </c>
      <c r="J101" s="17">
        <v>4.3159582801609898E-2</v>
      </c>
      <c r="K101" s="13">
        <v>541.43335000000002</v>
      </c>
      <c r="L101" s="17">
        <v>5.3149440463335626E-2</v>
      </c>
      <c r="M101" s="13">
        <v>611.14998000000003</v>
      </c>
      <c r="N101" s="17">
        <v>5.9993126533817616E-2</v>
      </c>
    </row>
    <row r="102" spans="2:14" outlineLevel="2" x14ac:dyDescent="0.2">
      <c r="B102" s="5" t="s">
        <v>67</v>
      </c>
      <c r="C102" s="13">
        <v>168</v>
      </c>
      <c r="D102" s="17">
        <v>0.1437125748502994</v>
      </c>
      <c r="E102" s="13">
        <v>90</v>
      </c>
      <c r="F102" s="17">
        <v>7.6988879384088965E-2</v>
      </c>
      <c r="G102" s="13">
        <v>52</v>
      </c>
      <c r="H102" s="17">
        <v>4.448246364414029E-2</v>
      </c>
      <c r="I102" s="13">
        <v>68</v>
      </c>
      <c r="J102" s="17">
        <v>5.8169375534644997E-2</v>
      </c>
      <c r="K102" s="13">
        <v>16</v>
      </c>
      <c r="L102" s="17">
        <v>1.3686911890504704E-2</v>
      </c>
      <c r="M102" s="13">
        <v>0</v>
      </c>
      <c r="N102" s="17">
        <v>0</v>
      </c>
    </row>
    <row r="103" spans="2:14" outlineLevel="1" x14ac:dyDescent="0.2">
      <c r="B103" s="5" t="s">
        <v>141</v>
      </c>
      <c r="C103" s="13">
        <v>8</v>
      </c>
      <c r="D103" s="17">
        <v>3.6849378166743437E-3</v>
      </c>
      <c r="E103" s="13">
        <v>22</v>
      </c>
      <c r="F103" s="17">
        <v>1.0133578995854445E-2</v>
      </c>
      <c r="G103" s="13">
        <v>24</v>
      </c>
      <c r="H103" s="17">
        <v>1.1054813450023031E-2</v>
      </c>
      <c r="I103" s="13">
        <v>22</v>
      </c>
      <c r="J103" s="17">
        <v>1.0133578995854445E-2</v>
      </c>
      <c r="K103" s="13">
        <v>36</v>
      </c>
      <c r="L103" s="17">
        <v>1.6582220175034548E-2</v>
      </c>
      <c r="M103" s="13">
        <v>40</v>
      </c>
      <c r="N103" s="17">
        <v>1.8424689083371717E-2</v>
      </c>
    </row>
    <row r="104" spans="2:14" outlineLevel="2" x14ac:dyDescent="0.2">
      <c r="B104" s="5" t="s">
        <v>142</v>
      </c>
      <c r="C104" s="13">
        <v>0</v>
      </c>
      <c r="D104" s="17">
        <v>0</v>
      </c>
      <c r="E104" s="13">
        <v>0</v>
      </c>
      <c r="F104" s="17">
        <v>0</v>
      </c>
      <c r="G104" s="13">
        <v>0</v>
      </c>
      <c r="H104" s="17">
        <v>0</v>
      </c>
      <c r="I104" s="13">
        <v>0</v>
      </c>
      <c r="J104" s="17">
        <v>0</v>
      </c>
      <c r="K104" s="13">
        <v>0</v>
      </c>
      <c r="L104" s="17">
        <v>0</v>
      </c>
      <c r="M104" s="13">
        <v>0</v>
      </c>
      <c r="N104" s="17">
        <v>0</v>
      </c>
    </row>
    <row r="105" spans="2:14" outlineLevel="2" x14ac:dyDescent="0.2">
      <c r="B105" s="5" t="s">
        <v>143</v>
      </c>
      <c r="C105" s="13">
        <v>349.66666000000004</v>
      </c>
      <c r="D105" s="17">
        <v>2.2758829731840669E-2</v>
      </c>
      <c r="E105" s="13">
        <v>472.99998999999997</v>
      </c>
      <c r="F105" s="17">
        <v>3.1124563400671185E-2</v>
      </c>
      <c r="G105" s="13">
        <v>501.66665999999998</v>
      </c>
      <c r="H105" s="17">
        <v>3.3010900835691255E-2</v>
      </c>
      <c r="I105" s="13">
        <v>464.00002000000006</v>
      </c>
      <c r="J105" s="17">
        <v>3.0532343225636641E-2</v>
      </c>
      <c r="K105" s="13">
        <v>310.40000000000003</v>
      </c>
      <c r="L105" s="17">
        <v>2.0652029274783767E-2</v>
      </c>
      <c r="M105" s="13">
        <v>468.99998999999997</v>
      </c>
      <c r="N105" s="17">
        <v>3.1204257485029939E-2</v>
      </c>
    </row>
    <row r="106" spans="2:14" outlineLevel="2" x14ac:dyDescent="0.2">
      <c r="B106" s="9" t="s">
        <v>144</v>
      </c>
      <c r="C106" s="12">
        <v>1486.46667</v>
      </c>
      <c r="D106" s="16">
        <v>3.9384947008637594E-2</v>
      </c>
      <c r="E106" s="12">
        <v>1247.1999900000001</v>
      </c>
      <c r="F106" s="16">
        <v>3.3045413332626783E-2</v>
      </c>
      <c r="G106" s="12">
        <v>871.59999999999991</v>
      </c>
      <c r="H106" s="16">
        <v>2.2991901659236591E-2</v>
      </c>
      <c r="I106" s="12">
        <v>603.11667</v>
      </c>
      <c r="J106" s="16">
        <v>1.6051009181636728E-2</v>
      </c>
      <c r="K106" s="12">
        <v>850.80001000000016</v>
      </c>
      <c r="L106" s="16">
        <v>2.2642714836992685E-2</v>
      </c>
      <c r="M106" s="12">
        <v>765.61665999999991</v>
      </c>
      <c r="N106" s="16">
        <v>2.1126870498634067E-2</v>
      </c>
    </row>
    <row r="107" spans="2:14" outlineLevel="2" x14ac:dyDescent="0.2">
      <c r="B107" s="5" t="s">
        <v>68</v>
      </c>
      <c r="C107" s="13">
        <v>24</v>
      </c>
      <c r="D107" s="17">
        <v>3.5928143712574849E-2</v>
      </c>
      <c r="E107" s="13">
        <v>0</v>
      </c>
      <c r="F107" s="17">
        <v>0</v>
      </c>
      <c r="G107" s="13">
        <v>0</v>
      </c>
      <c r="H107" s="17">
        <v>0</v>
      </c>
      <c r="I107" s="13">
        <v>0</v>
      </c>
      <c r="J107" s="17">
        <v>0</v>
      </c>
      <c r="K107" s="13">
        <v>0</v>
      </c>
      <c r="L107" s="17">
        <v>0</v>
      </c>
      <c r="M107" s="13">
        <v>0</v>
      </c>
      <c r="N107" s="17">
        <v>0</v>
      </c>
    </row>
    <row r="108" spans="2:14" outlineLevel="2" x14ac:dyDescent="0.2">
      <c r="B108" s="5" t="s">
        <v>69</v>
      </c>
      <c r="C108" s="13">
        <v>638.46666000000005</v>
      </c>
      <c r="D108" s="17">
        <v>4.2012677502138586E-2</v>
      </c>
      <c r="E108" s="13">
        <v>663.86666000000002</v>
      </c>
      <c r="F108" s="17">
        <v>4.3684060011844446E-2</v>
      </c>
      <c r="G108" s="13">
        <v>281.26665999999994</v>
      </c>
      <c r="H108" s="17">
        <v>1.8508038428637227E-2</v>
      </c>
      <c r="I108" s="13">
        <v>329.66665999999998</v>
      </c>
      <c r="J108" s="17">
        <v>2.1692877541620054E-2</v>
      </c>
      <c r="K108" s="13">
        <v>616.13334000000009</v>
      </c>
      <c r="L108" s="17">
        <v>4.0543090083569135E-2</v>
      </c>
      <c r="M108" s="13">
        <v>347.99998999999997</v>
      </c>
      <c r="N108" s="17">
        <v>2.289925577416595E-2</v>
      </c>
    </row>
    <row r="109" spans="2:14" outlineLevel="2" x14ac:dyDescent="0.2">
      <c r="B109" s="5" t="s">
        <v>70</v>
      </c>
      <c r="C109" s="13">
        <v>722.00000999999997</v>
      </c>
      <c r="D109" s="17">
        <v>4.0031049567531604E-2</v>
      </c>
      <c r="E109" s="13">
        <v>483.33332999999999</v>
      </c>
      <c r="F109" s="17">
        <v>2.6798255156353958E-2</v>
      </c>
      <c r="G109" s="13">
        <v>562.33334000000002</v>
      </c>
      <c r="H109" s="17">
        <v>3.0892344119101248E-2</v>
      </c>
      <c r="I109" s="13">
        <v>228.88334000000003</v>
      </c>
      <c r="J109" s="17">
        <v>1.2808961889305503E-2</v>
      </c>
      <c r="K109" s="13">
        <v>234.66667000000001</v>
      </c>
      <c r="L109" s="17">
        <v>1.3256506044514746E-2</v>
      </c>
      <c r="M109" s="13">
        <v>401.61667</v>
      </c>
      <c r="N109" s="17">
        <v>2.2687643769065641E-2</v>
      </c>
    </row>
    <row r="110" spans="2:14" x14ac:dyDescent="0.2">
      <c r="B110" s="5" t="s">
        <v>71</v>
      </c>
      <c r="C110" s="13">
        <v>8</v>
      </c>
      <c r="D110" s="17">
        <v>5.9880239520958087E-3</v>
      </c>
      <c r="E110" s="13">
        <v>46</v>
      </c>
      <c r="F110" s="17">
        <v>3.4431137724550899E-2</v>
      </c>
      <c r="G110" s="13">
        <v>14</v>
      </c>
      <c r="H110" s="17">
        <v>1.0479041916167664E-2</v>
      </c>
      <c r="I110" s="13">
        <v>16</v>
      </c>
      <c r="J110" s="17">
        <v>1.1976047904191617E-2</v>
      </c>
      <c r="K110" s="13">
        <v>0</v>
      </c>
      <c r="L110" s="17">
        <v>0</v>
      </c>
      <c r="M110" s="13">
        <v>0</v>
      </c>
      <c r="N110" s="17">
        <v>0</v>
      </c>
    </row>
    <row r="111" spans="2:14" outlineLevel="1" x14ac:dyDescent="0.2">
      <c r="B111" s="5" t="s">
        <v>72</v>
      </c>
      <c r="C111" s="13">
        <v>62</v>
      </c>
      <c r="D111" s="17">
        <v>2.6518391787852865E-2</v>
      </c>
      <c r="E111" s="13">
        <v>54</v>
      </c>
      <c r="F111" s="17">
        <v>2.3096663815226688E-2</v>
      </c>
      <c r="G111" s="13">
        <v>14</v>
      </c>
      <c r="H111" s="17">
        <v>5.9880239520958087E-3</v>
      </c>
      <c r="I111" s="13">
        <v>28.566670000000002</v>
      </c>
      <c r="J111" s="17">
        <v>1.2218421727972627E-2</v>
      </c>
      <c r="K111" s="13">
        <v>0</v>
      </c>
      <c r="L111" s="17">
        <v>0</v>
      </c>
      <c r="M111" s="13">
        <v>16</v>
      </c>
      <c r="N111" s="17">
        <v>6.3872255489021952E-3</v>
      </c>
    </row>
    <row r="112" spans="2:14" outlineLevel="1" x14ac:dyDescent="0.2">
      <c r="B112" s="5" t="s">
        <v>145</v>
      </c>
      <c r="C112" s="13">
        <v>32</v>
      </c>
      <c r="D112" s="17">
        <v>0.19161676646706588</v>
      </c>
      <c r="E112" s="13">
        <v>0</v>
      </c>
      <c r="F112" s="17">
        <v>0</v>
      </c>
      <c r="G112" s="13">
        <v>0</v>
      </c>
      <c r="H112" s="17">
        <v>0</v>
      </c>
      <c r="I112" s="13">
        <v>0</v>
      </c>
      <c r="J112" s="17">
        <v>0</v>
      </c>
      <c r="K112" s="13">
        <v>0</v>
      </c>
      <c r="L112" s="17">
        <v>0</v>
      </c>
      <c r="M112" s="13">
        <v>0</v>
      </c>
      <c r="N112" s="17">
        <v>0</v>
      </c>
    </row>
    <row r="113" spans="2:14" outlineLevel="1" x14ac:dyDescent="0.2">
      <c r="B113" s="9" t="s">
        <v>130</v>
      </c>
      <c r="C113" s="12">
        <v>0</v>
      </c>
      <c r="D113" s="16">
        <v>0</v>
      </c>
      <c r="E113" s="12">
        <v>0</v>
      </c>
      <c r="F113" s="16">
        <v>0</v>
      </c>
      <c r="G113" s="12">
        <v>0</v>
      </c>
      <c r="H113" s="16">
        <v>0</v>
      </c>
      <c r="I113" s="12">
        <v>38</v>
      </c>
      <c r="J113" s="16">
        <v>4.5508982035928146E-2</v>
      </c>
      <c r="K113" s="12">
        <v>0</v>
      </c>
      <c r="L113" s="16">
        <v>0</v>
      </c>
      <c r="M113" s="12">
        <v>32</v>
      </c>
      <c r="N113" s="16">
        <v>3.8323353293413173E-2</v>
      </c>
    </row>
    <row r="114" spans="2:14" outlineLevel="1" x14ac:dyDescent="0.2">
      <c r="B114" s="9" t="s">
        <v>53</v>
      </c>
      <c r="C114" s="12">
        <v>761.43332999999996</v>
      </c>
      <c r="D114" s="16">
        <v>4.5594810179640718E-2</v>
      </c>
      <c r="E114" s="12">
        <v>582.66666999999995</v>
      </c>
      <c r="F114" s="16">
        <v>3.4890219760479041E-2</v>
      </c>
      <c r="G114" s="12">
        <v>0</v>
      </c>
      <c r="H114" s="16">
        <v>0</v>
      </c>
      <c r="I114" s="12">
        <v>0</v>
      </c>
      <c r="J114" s="16">
        <v>0</v>
      </c>
      <c r="K114" s="12">
        <v>0</v>
      </c>
      <c r="L114" s="16">
        <v>0</v>
      </c>
      <c r="M114" s="12">
        <v>0</v>
      </c>
      <c r="N114" s="16">
        <v>0</v>
      </c>
    </row>
    <row r="115" spans="2:14" x14ac:dyDescent="0.2">
      <c r="B115" s="9" t="s">
        <v>131</v>
      </c>
      <c r="C115" s="12">
        <v>0</v>
      </c>
      <c r="D115" s="16">
        <v>0</v>
      </c>
      <c r="E115" s="12">
        <v>0</v>
      </c>
      <c r="F115" s="16">
        <v>0</v>
      </c>
      <c r="G115" s="12">
        <v>0</v>
      </c>
      <c r="H115" s="16">
        <v>0</v>
      </c>
      <c r="I115" s="12">
        <v>24</v>
      </c>
      <c r="J115" s="16">
        <v>7.1856287425149698E-2</v>
      </c>
      <c r="K115" s="12">
        <v>0</v>
      </c>
      <c r="L115" s="16">
        <v>0</v>
      </c>
      <c r="M115" s="12">
        <v>0</v>
      </c>
      <c r="N115" s="16">
        <v>0</v>
      </c>
    </row>
    <row r="116" spans="2:14" outlineLevel="1" x14ac:dyDescent="0.2">
      <c r="B116" s="4" t="s">
        <v>73</v>
      </c>
      <c r="C116" s="11">
        <v>160</v>
      </c>
      <c r="D116" s="15">
        <v>2.3367898349642178E-2</v>
      </c>
      <c r="E116" s="11">
        <v>70</v>
      </c>
      <c r="F116" s="15">
        <v>1.0223455527968453E-2</v>
      </c>
      <c r="G116" s="11">
        <v>122</v>
      </c>
      <c r="H116" s="15">
        <v>1.6603157321720196E-2</v>
      </c>
      <c r="I116" s="11">
        <v>64</v>
      </c>
      <c r="J116" s="15">
        <v>8.5163007318695937E-3</v>
      </c>
      <c r="K116" s="11">
        <v>218</v>
      </c>
      <c r="L116" s="15">
        <v>2.9008649367930805E-2</v>
      </c>
      <c r="M116" s="11">
        <v>242.96666999999999</v>
      </c>
      <c r="N116" s="15">
        <v>3.1628048685238219E-2</v>
      </c>
    </row>
    <row r="117" spans="2:14" outlineLevel="1" x14ac:dyDescent="0.2">
      <c r="B117" s="9" t="s">
        <v>74</v>
      </c>
      <c r="C117" s="12">
        <v>0</v>
      </c>
      <c r="D117" s="16">
        <v>0</v>
      </c>
      <c r="E117" s="12">
        <v>0</v>
      </c>
      <c r="F117" s="16">
        <v>0</v>
      </c>
      <c r="G117" s="12">
        <v>60</v>
      </c>
      <c r="H117" s="16">
        <v>0.11976047904191617</v>
      </c>
      <c r="I117" s="12">
        <v>48</v>
      </c>
      <c r="J117" s="16">
        <v>9.580838323353294E-2</v>
      </c>
      <c r="K117" s="12">
        <v>96</v>
      </c>
      <c r="L117" s="16">
        <v>0.19161676646706588</v>
      </c>
      <c r="M117" s="12">
        <v>26.966670000000001</v>
      </c>
      <c r="N117" s="16">
        <v>5.382568862275449E-2</v>
      </c>
    </row>
    <row r="118" spans="2:14" outlineLevel="1" x14ac:dyDescent="0.2">
      <c r="B118" s="9" t="s">
        <v>146</v>
      </c>
      <c r="C118" s="12">
        <v>0</v>
      </c>
      <c r="D118" s="16">
        <v>0</v>
      </c>
      <c r="E118" s="12">
        <v>0</v>
      </c>
      <c r="F118" s="16">
        <v>0</v>
      </c>
      <c r="G118" s="12">
        <v>0</v>
      </c>
      <c r="H118" s="16">
        <v>0</v>
      </c>
      <c r="I118" s="12">
        <v>0</v>
      </c>
      <c r="J118" s="16">
        <v>0</v>
      </c>
      <c r="K118" s="12">
        <v>0</v>
      </c>
      <c r="L118" s="16">
        <v>0</v>
      </c>
      <c r="M118" s="12">
        <v>0</v>
      </c>
      <c r="N118" s="16">
        <v>0</v>
      </c>
    </row>
    <row r="119" spans="2:14" outlineLevel="1" x14ac:dyDescent="0.2">
      <c r="B119" s="9" t="s">
        <v>147</v>
      </c>
      <c r="C119" s="12">
        <v>0</v>
      </c>
      <c r="D119" s="16">
        <v>0</v>
      </c>
      <c r="E119" s="12">
        <v>0</v>
      </c>
      <c r="F119" s="16">
        <v>0</v>
      </c>
      <c r="G119" s="12">
        <v>0</v>
      </c>
      <c r="H119" s="16">
        <v>0</v>
      </c>
      <c r="I119" s="12">
        <v>0</v>
      </c>
      <c r="J119" s="16">
        <v>0</v>
      </c>
      <c r="K119" s="12">
        <v>0</v>
      </c>
      <c r="L119" s="16">
        <v>0</v>
      </c>
      <c r="M119" s="12">
        <v>0</v>
      </c>
      <c r="N119" s="16">
        <v>0</v>
      </c>
    </row>
    <row r="120" spans="2:14" outlineLevel="1" x14ac:dyDescent="0.2">
      <c r="B120" s="9" t="s">
        <v>148</v>
      </c>
      <c r="C120" s="12">
        <v>138</v>
      </c>
      <c r="D120" s="16">
        <v>5.1646706586826345E-2</v>
      </c>
      <c r="E120" s="12">
        <v>0</v>
      </c>
      <c r="F120" s="16">
        <v>0</v>
      </c>
      <c r="G120" s="12">
        <v>14</v>
      </c>
      <c r="H120" s="16">
        <v>5.239520958083832E-3</v>
      </c>
      <c r="I120" s="12">
        <v>8</v>
      </c>
      <c r="J120" s="16">
        <v>2.9940119760479044E-3</v>
      </c>
      <c r="K120" s="12">
        <v>56</v>
      </c>
      <c r="L120" s="16">
        <v>2.0958083832335328E-2</v>
      </c>
      <c r="M120" s="12">
        <v>0</v>
      </c>
      <c r="N120" s="16">
        <v>0</v>
      </c>
    </row>
    <row r="121" spans="2:14" outlineLevel="1" x14ac:dyDescent="0.2">
      <c r="B121" s="9" t="s">
        <v>149</v>
      </c>
      <c r="C121" s="12">
        <v>0</v>
      </c>
      <c r="D121" s="16">
        <v>0</v>
      </c>
      <c r="E121" s="12">
        <v>16</v>
      </c>
      <c r="F121" s="16">
        <v>2.3952095808383235E-2</v>
      </c>
      <c r="G121" s="12">
        <v>24</v>
      </c>
      <c r="H121" s="16">
        <v>3.5928143712574849E-2</v>
      </c>
      <c r="I121" s="12">
        <v>0</v>
      </c>
      <c r="J121" s="16">
        <v>0</v>
      </c>
      <c r="K121" s="12">
        <v>44</v>
      </c>
      <c r="L121" s="16">
        <v>5.2694610778443111E-2</v>
      </c>
      <c r="M121" s="12">
        <v>48</v>
      </c>
      <c r="N121" s="16">
        <v>5.748502994011976E-2</v>
      </c>
    </row>
    <row r="122" spans="2:14" outlineLevel="1" x14ac:dyDescent="0.2">
      <c r="B122" s="9" t="s">
        <v>150</v>
      </c>
      <c r="C122" s="12">
        <v>22</v>
      </c>
      <c r="D122" s="16">
        <v>4.3912175648702596E-2</v>
      </c>
      <c r="E122" s="12">
        <v>16</v>
      </c>
      <c r="F122" s="16">
        <v>3.1936127744510975E-2</v>
      </c>
      <c r="G122" s="12">
        <v>24</v>
      </c>
      <c r="H122" s="16">
        <v>2.874251497005988E-2</v>
      </c>
      <c r="I122" s="12">
        <v>8</v>
      </c>
      <c r="J122" s="16">
        <v>9.5808383233532933E-3</v>
      </c>
      <c r="K122" s="12">
        <v>0</v>
      </c>
      <c r="L122" s="16">
        <v>0</v>
      </c>
      <c r="M122" s="12">
        <v>54</v>
      </c>
      <c r="N122" s="16">
        <v>6.4670658682634732E-2</v>
      </c>
    </row>
    <row r="123" spans="2:14" outlineLevel="1" x14ac:dyDescent="0.2">
      <c r="B123" s="9" t="s">
        <v>151</v>
      </c>
      <c r="C123" s="12">
        <v>0</v>
      </c>
      <c r="D123" s="16">
        <v>0</v>
      </c>
      <c r="E123" s="12">
        <v>0</v>
      </c>
      <c r="F123" s="16">
        <v>0</v>
      </c>
      <c r="G123" s="12">
        <v>0</v>
      </c>
      <c r="H123" s="16">
        <v>0</v>
      </c>
      <c r="I123" s="12">
        <v>0</v>
      </c>
      <c r="J123" s="16">
        <v>0</v>
      </c>
      <c r="K123" s="12">
        <v>0</v>
      </c>
      <c r="L123" s="16">
        <v>0</v>
      </c>
      <c r="M123" s="12">
        <v>0</v>
      </c>
      <c r="N123" s="16">
        <v>0</v>
      </c>
    </row>
    <row r="124" spans="2:14" x14ac:dyDescent="0.2">
      <c r="B124" s="9" t="s">
        <v>152</v>
      </c>
      <c r="C124" s="12">
        <v>0</v>
      </c>
      <c r="D124" s="16">
        <v>0</v>
      </c>
      <c r="E124" s="12">
        <v>38</v>
      </c>
      <c r="F124" s="16">
        <v>1.8962075848303395E-2</v>
      </c>
      <c r="G124" s="12">
        <v>0</v>
      </c>
      <c r="H124" s="16">
        <v>0</v>
      </c>
      <c r="I124" s="12">
        <v>0</v>
      </c>
      <c r="J124" s="16">
        <v>0</v>
      </c>
      <c r="K124" s="12">
        <v>22</v>
      </c>
      <c r="L124" s="16">
        <v>1.0978043912175649E-2</v>
      </c>
      <c r="M124" s="12">
        <v>114</v>
      </c>
      <c r="N124" s="16">
        <v>5.6886227544910177E-2</v>
      </c>
    </row>
    <row r="125" spans="2:14" outlineLevel="1" x14ac:dyDescent="0.2">
      <c r="B125" s="4" t="s">
        <v>153</v>
      </c>
      <c r="C125" s="11">
        <v>870.65</v>
      </c>
      <c r="D125" s="15">
        <v>4.1050968928285164E-2</v>
      </c>
      <c r="E125" s="11">
        <v>548.48333000000002</v>
      </c>
      <c r="F125" s="15">
        <v>2.5860876514687162E-2</v>
      </c>
      <c r="G125" s="11">
        <v>644.18334000000004</v>
      </c>
      <c r="H125" s="15">
        <v>3.0614168805246651E-2</v>
      </c>
      <c r="I125" s="11">
        <v>512</v>
      </c>
      <c r="J125" s="15">
        <v>2.4526946107784432E-2</v>
      </c>
      <c r="K125" s="11">
        <v>288</v>
      </c>
      <c r="L125" s="15">
        <v>1.3796407185628742E-2</v>
      </c>
      <c r="M125" s="11">
        <v>473.16667000000001</v>
      </c>
      <c r="N125" s="15">
        <v>2.2666666826347305E-2</v>
      </c>
    </row>
    <row r="126" spans="2:14" outlineLevel="1" x14ac:dyDescent="0.2">
      <c r="B126" s="9" t="s">
        <v>87</v>
      </c>
      <c r="C126" s="12">
        <v>0</v>
      </c>
      <c r="D126" s="16">
        <v>0</v>
      </c>
      <c r="E126" s="12">
        <v>0</v>
      </c>
      <c r="F126" s="16">
        <v>0</v>
      </c>
      <c r="G126" s="12">
        <v>0</v>
      </c>
      <c r="H126" s="16">
        <v>0</v>
      </c>
      <c r="I126" s="12">
        <v>0</v>
      </c>
      <c r="J126" s="16">
        <v>0</v>
      </c>
      <c r="K126" s="12">
        <v>0</v>
      </c>
      <c r="L126" s="16">
        <v>0</v>
      </c>
      <c r="M126" s="12">
        <v>0</v>
      </c>
      <c r="N126" s="16">
        <v>0</v>
      </c>
    </row>
    <row r="127" spans="2:14" outlineLevel="1" x14ac:dyDescent="0.2">
      <c r="B127" s="9" t="s">
        <v>88</v>
      </c>
      <c r="C127" s="12">
        <v>650.4</v>
      </c>
      <c r="D127" s="16">
        <v>5.1928143712574849E-2</v>
      </c>
      <c r="E127" s="12">
        <v>474.48333000000002</v>
      </c>
      <c r="F127" s="16">
        <v>3.7882900598802394E-2</v>
      </c>
      <c r="G127" s="12">
        <v>356.26666999999998</v>
      </c>
      <c r="H127" s="16">
        <v>3.5555555888223553E-2</v>
      </c>
      <c r="I127" s="12">
        <v>162</v>
      </c>
      <c r="J127" s="16">
        <v>1.6167664670658683E-2</v>
      </c>
      <c r="K127" s="12">
        <v>240</v>
      </c>
      <c r="L127" s="16">
        <v>2.3952095808383235E-2</v>
      </c>
      <c r="M127" s="12">
        <v>375.16667000000001</v>
      </c>
      <c r="N127" s="16">
        <v>3.7441783433133737E-2</v>
      </c>
    </row>
    <row r="128" spans="2:14" outlineLevel="1" x14ac:dyDescent="0.2">
      <c r="B128" s="9" t="s">
        <v>89</v>
      </c>
      <c r="C128" s="12">
        <v>158.25</v>
      </c>
      <c r="D128" s="16">
        <v>4.9873936337850616E-2</v>
      </c>
      <c r="E128" s="12">
        <v>12</v>
      </c>
      <c r="F128" s="16">
        <v>3.7819098644815631E-3</v>
      </c>
      <c r="G128" s="12">
        <v>28</v>
      </c>
      <c r="H128" s="16">
        <v>8.8244563504569808E-3</v>
      </c>
      <c r="I128" s="12">
        <v>142</v>
      </c>
      <c r="J128" s="16">
        <v>4.4752600063031833E-2</v>
      </c>
      <c r="K128" s="12">
        <v>16</v>
      </c>
      <c r="L128" s="16">
        <v>5.0425464859754172E-3</v>
      </c>
      <c r="M128" s="12">
        <v>14</v>
      </c>
      <c r="N128" s="16">
        <v>4.4122281752284904E-3</v>
      </c>
    </row>
    <row r="129" spans="2:14" outlineLevel="1" x14ac:dyDescent="0.2">
      <c r="B129" s="9" t="s">
        <v>90</v>
      </c>
      <c r="C129" s="12">
        <v>32</v>
      </c>
      <c r="D129" s="16">
        <v>8.7098530212302676E-3</v>
      </c>
      <c r="E129" s="12">
        <v>62</v>
      </c>
      <c r="F129" s="16">
        <v>1.6875340228633642E-2</v>
      </c>
      <c r="G129" s="12">
        <v>181.91667000000001</v>
      </c>
      <c r="H129" s="16">
        <v>3.513939926598416E-2</v>
      </c>
      <c r="I129" s="12">
        <v>138</v>
      </c>
      <c r="J129" s="16">
        <v>2.6656364689974888E-2</v>
      </c>
      <c r="K129" s="12">
        <v>16</v>
      </c>
      <c r="L129" s="16">
        <v>3.0905930075333203E-3</v>
      </c>
      <c r="M129" s="12">
        <v>38</v>
      </c>
      <c r="N129" s="16">
        <v>7.3401583928916362E-3</v>
      </c>
    </row>
    <row r="130" spans="2:14" outlineLevel="1" x14ac:dyDescent="0.2">
      <c r="B130" s="9" t="s">
        <v>154</v>
      </c>
      <c r="C130" s="12">
        <v>0</v>
      </c>
      <c r="D130" s="16">
        <v>0</v>
      </c>
      <c r="E130" s="12">
        <v>0</v>
      </c>
      <c r="F130" s="16">
        <v>0</v>
      </c>
      <c r="G130" s="12">
        <v>16</v>
      </c>
      <c r="H130" s="16">
        <v>2.3952095808383235E-2</v>
      </c>
      <c r="I130" s="12">
        <v>46</v>
      </c>
      <c r="J130" s="16">
        <v>6.8862275449101798E-2</v>
      </c>
      <c r="K130" s="12">
        <v>0</v>
      </c>
      <c r="L130" s="16">
        <v>0</v>
      </c>
      <c r="M130" s="12">
        <v>0</v>
      </c>
      <c r="N130" s="16">
        <v>0</v>
      </c>
    </row>
    <row r="131" spans="2:14" outlineLevel="1" x14ac:dyDescent="0.2">
      <c r="B131" s="9" t="s">
        <v>91</v>
      </c>
      <c r="C131" s="12">
        <v>0</v>
      </c>
      <c r="D131" s="16">
        <v>0</v>
      </c>
      <c r="E131" s="12">
        <v>0</v>
      </c>
      <c r="F131" s="16">
        <v>0</v>
      </c>
      <c r="G131" s="12">
        <v>24</v>
      </c>
      <c r="H131" s="16">
        <v>7.1856287425149698E-2</v>
      </c>
      <c r="I131" s="12">
        <v>0</v>
      </c>
      <c r="J131" s="16">
        <v>0</v>
      </c>
      <c r="K131" s="12">
        <v>16</v>
      </c>
      <c r="L131" s="16">
        <v>4.790419161676647E-2</v>
      </c>
      <c r="M131" s="12">
        <v>0</v>
      </c>
      <c r="N131" s="16">
        <v>0</v>
      </c>
    </row>
    <row r="132" spans="2:14" outlineLevel="1" x14ac:dyDescent="0.2">
      <c r="B132" s="9" t="s">
        <v>155</v>
      </c>
      <c r="C132" s="12">
        <v>0</v>
      </c>
      <c r="D132" s="16">
        <v>0</v>
      </c>
      <c r="E132" s="12">
        <v>0</v>
      </c>
      <c r="F132" s="16">
        <v>0</v>
      </c>
      <c r="G132" s="12">
        <v>16</v>
      </c>
      <c r="H132" s="16">
        <v>4.790419161676647E-2</v>
      </c>
      <c r="I132" s="12">
        <v>0</v>
      </c>
      <c r="J132" s="16">
        <v>0</v>
      </c>
      <c r="K132" s="12">
        <v>0</v>
      </c>
      <c r="L132" s="16">
        <v>0</v>
      </c>
      <c r="M132" s="12">
        <v>0</v>
      </c>
      <c r="N132" s="16">
        <v>0</v>
      </c>
    </row>
    <row r="133" spans="2:14" x14ac:dyDescent="0.2">
      <c r="B133" s="9" t="s">
        <v>92</v>
      </c>
      <c r="C133" s="12">
        <v>0</v>
      </c>
      <c r="D133" s="16">
        <v>0</v>
      </c>
      <c r="E133" s="12">
        <v>0</v>
      </c>
      <c r="F133" s="16">
        <v>0</v>
      </c>
      <c r="G133" s="12">
        <v>0</v>
      </c>
      <c r="H133" s="16">
        <v>0</v>
      </c>
      <c r="I133" s="12">
        <v>0</v>
      </c>
      <c r="J133" s="16">
        <v>0</v>
      </c>
      <c r="K133" s="12">
        <v>0</v>
      </c>
      <c r="L133" s="16">
        <v>0</v>
      </c>
      <c r="M133" s="12">
        <v>0</v>
      </c>
      <c r="N133" s="16">
        <v>0</v>
      </c>
    </row>
    <row r="134" spans="2:14" outlineLevel="1" x14ac:dyDescent="0.2">
      <c r="B134" s="9" t="s">
        <v>93</v>
      </c>
      <c r="C134" s="12">
        <v>30</v>
      </c>
      <c r="D134" s="16">
        <v>4.4910179640718563E-2</v>
      </c>
      <c r="E134" s="12">
        <v>0</v>
      </c>
      <c r="F134" s="16">
        <v>0</v>
      </c>
      <c r="G134" s="12">
        <v>22</v>
      </c>
      <c r="H134" s="16">
        <v>2.6347305389221556E-2</v>
      </c>
      <c r="I134" s="12">
        <v>24</v>
      </c>
      <c r="J134" s="16">
        <v>3.5928143712574849E-2</v>
      </c>
      <c r="K134" s="12">
        <v>0</v>
      </c>
      <c r="L134" s="16">
        <v>0</v>
      </c>
      <c r="M134" s="12">
        <v>46</v>
      </c>
      <c r="N134" s="16">
        <v>6.8862275449101798E-2</v>
      </c>
    </row>
    <row r="135" spans="2:14" outlineLevel="1" x14ac:dyDescent="0.2">
      <c r="B135" s="4" t="s">
        <v>75</v>
      </c>
      <c r="C135" s="11">
        <v>186.36667</v>
      </c>
      <c r="D135" s="15">
        <v>2.5362910996189439E-2</v>
      </c>
      <c r="E135" s="11">
        <v>122</v>
      </c>
      <c r="F135" s="15">
        <v>1.6603157321720196E-2</v>
      </c>
      <c r="G135" s="11">
        <v>92</v>
      </c>
      <c r="H135" s="15">
        <v>1.2520413718018509E-2</v>
      </c>
      <c r="I135" s="11">
        <v>24</v>
      </c>
      <c r="J135" s="15">
        <v>3.2661948829613499E-3</v>
      </c>
      <c r="K135" s="11">
        <v>208</v>
      </c>
      <c r="L135" s="15">
        <v>2.767797737857618E-2</v>
      </c>
      <c r="M135" s="11">
        <v>430.11667</v>
      </c>
      <c r="N135" s="15">
        <v>5.7234420492348635E-2</v>
      </c>
    </row>
    <row r="136" spans="2:14" outlineLevel="1" x14ac:dyDescent="0.2">
      <c r="B136" s="9" t="s">
        <v>156</v>
      </c>
      <c r="C136" s="12">
        <v>0</v>
      </c>
      <c r="D136" s="16">
        <v>0</v>
      </c>
      <c r="E136" s="12">
        <v>22</v>
      </c>
      <c r="F136" s="16">
        <v>1.8819503849443968E-2</v>
      </c>
      <c r="G136" s="12">
        <v>8</v>
      </c>
      <c r="H136" s="16">
        <v>6.8434559452523521E-3</v>
      </c>
      <c r="I136" s="12">
        <v>0</v>
      </c>
      <c r="J136" s="16">
        <v>0</v>
      </c>
      <c r="K136" s="12">
        <v>0</v>
      </c>
      <c r="L136" s="16">
        <v>0</v>
      </c>
      <c r="M136" s="12">
        <v>30</v>
      </c>
      <c r="N136" s="16">
        <v>2.5662959794696322E-2</v>
      </c>
    </row>
    <row r="137" spans="2:14" outlineLevel="1" x14ac:dyDescent="0.2">
      <c r="B137" s="9" t="s">
        <v>185</v>
      </c>
      <c r="C137" s="12">
        <v>30</v>
      </c>
      <c r="D137" s="16">
        <v>1.633097441480675E-2</v>
      </c>
      <c r="E137" s="12">
        <v>0</v>
      </c>
      <c r="F137" s="16">
        <v>0</v>
      </c>
      <c r="G137" s="12">
        <v>8</v>
      </c>
      <c r="H137" s="16">
        <v>4.3549265106151338E-3</v>
      </c>
      <c r="I137" s="12">
        <v>0</v>
      </c>
      <c r="J137" s="16">
        <v>0</v>
      </c>
      <c r="K137" s="12">
        <v>0</v>
      </c>
      <c r="L137" s="16">
        <v>0</v>
      </c>
      <c r="M137" s="12">
        <v>32</v>
      </c>
      <c r="N137" s="16">
        <v>1.7419706042460535E-2</v>
      </c>
    </row>
    <row r="138" spans="2:14" x14ac:dyDescent="0.2">
      <c r="B138" s="9" t="s">
        <v>186</v>
      </c>
      <c r="C138" s="12">
        <v>120.36667</v>
      </c>
      <c r="D138" s="16">
        <v>8.0084278110445772E-2</v>
      </c>
      <c r="E138" s="12">
        <v>68</v>
      </c>
      <c r="F138" s="16">
        <v>4.5242847638057221E-2</v>
      </c>
      <c r="G138" s="12">
        <v>52</v>
      </c>
      <c r="H138" s="16">
        <v>3.4597471723220224E-2</v>
      </c>
      <c r="I138" s="12">
        <v>0</v>
      </c>
      <c r="J138" s="16">
        <v>0</v>
      </c>
      <c r="K138" s="12">
        <v>6</v>
      </c>
      <c r="L138" s="16">
        <v>3.9920159680638719E-3</v>
      </c>
      <c r="M138" s="12">
        <v>0</v>
      </c>
      <c r="N138" s="16">
        <v>0</v>
      </c>
    </row>
    <row r="139" spans="2:14" outlineLevel="1" x14ac:dyDescent="0.2">
      <c r="B139" s="9" t="s">
        <v>157</v>
      </c>
      <c r="C139" s="12">
        <v>30</v>
      </c>
      <c r="D139" s="16">
        <v>8.9820359281437126E-2</v>
      </c>
      <c r="E139" s="12">
        <v>0</v>
      </c>
      <c r="F139" s="16">
        <v>0</v>
      </c>
      <c r="G139" s="12">
        <v>0</v>
      </c>
      <c r="H139" s="16">
        <v>0</v>
      </c>
      <c r="I139" s="12">
        <v>0</v>
      </c>
      <c r="J139" s="16">
        <v>0</v>
      </c>
      <c r="K139" s="12">
        <v>0</v>
      </c>
      <c r="L139" s="16">
        <v>0</v>
      </c>
      <c r="M139" s="12">
        <v>0</v>
      </c>
      <c r="N139" s="16">
        <v>0</v>
      </c>
    </row>
    <row r="140" spans="2:14" outlineLevel="1" x14ac:dyDescent="0.2">
      <c r="B140" s="9" t="s">
        <v>187</v>
      </c>
      <c r="C140" s="12">
        <v>0</v>
      </c>
      <c r="D140" s="16">
        <v>0</v>
      </c>
      <c r="E140" s="12">
        <v>0</v>
      </c>
      <c r="F140" s="16">
        <v>0</v>
      </c>
      <c r="G140" s="12">
        <v>24</v>
      </c>
      <c r="H140" s="16">
        <v>2.0530367835757058E-2</v>
      </c>
      <c r="I140" s="12">
        <v>0</v>
      </c>
      <c r="J140" s="16">
        <v>0</v>
      </c>
      <c r="K140" s="12">
        <v>60</v>
      </c>
      <c r="L140" s="16">
        <v>5.1325919589392643E-2</v>
      </c>
      <c r="M140" s="12">
        <v>152</v>
      </c>
      <c r="N140" s="16">
        <v>0.11377245508982035</v>
      </c>
    </row>
    <row r="141" spans="2:14" outlineLevel="1" x14ac:dyDescent="0.2">
      <c r="B141" s="9" t="s">
        <v>76</v>
      </c>
      <c r="C141" s="12">
        <v>0</v>
      </c>
      <c r="D141" s="16">
        <v>0</v>
      </c>
      <c r="E141" s="12">
        <v>0</v>
      </c>
      <c r="F141" s="16">
        <v>0</v>
      </c>
      <c r="G141" s="12">
        <v>0</v>
      </c>
      <c r="H141" s="16">
        <v>0</v>
      </c>
      <c r="I141" s="12">
        <v>0</v>
      </c>
      <c r="J141" s="16">
        <v>0</v>
      </c>
      <c r="K141" s="12">
        <v>0</v>
      </c>
      <c r="L141" s="16">
        <v>0</v>
      </c>
      <c r="M141" s="12">
        <v>0</v>
      </c>
      <c r="N141" s="16">
        <v>0</v>
      </c>
    </row>
    <row r="142" spans="2:14" x14ac:dyDescent="0.2">
      <c r="B142" s="9" t="s">
        <v>158</v>
      </c>
      <c r="C142" s="12">
        <v>6</v>
      </c>
      <c r="D142" s="16">
        <v>5.9880239520958087E-3</v>
      </c>
      <c r="E142" s="12">
        <v>32</v>
      </c>
      <c r="F142" s="16">
        <v>3.1936127744510975E-2</v>
      </c>
      <c r="G142" s="12">
        <v>0</v>
      </c>
      <c r="H142" s="16">
        <v>0</v>
      </c>
      <c r="I142" s="12">
        <v>24</v>
      </c>
      <c r="J142" s="16">
        <v>2.3952095808383235E-2</v>
      </c>
      <c r="K142" s="12">
        <v>142</v>
      </c>
      <c r="L142" s="16">
        <v>0.12147134302822926</v>
      </c>
      <c r="M142" s="12">
        <v>216.11667</v>
      </c>
      <c r="N142" s="16">
        <v>0.18487311377245508</v>
      </c>
    </row>
    <row r="143" spans="2:14" outlineLevel="1" x14ac:dyDescent="0.2">
      <c r="B143" s="4" t="s">
        <v>159</v>
      </c>
      <c r="C143" s="11">
        <v>16</v>
      </c>
      <c r="D143" s="15">
        <v>1.3686911890504704E-2</v>
      </c>
      <c r="E143" s="11">
        <v>44</v>
      </c>
      <c r="F143" s="15">
        <v>3.7639007698887936E-2</v>
      </c>
      <c r="G143" s="11">
        <v>0</v>
      </c>
      <c r="H143" s="15">
        <v>0</v>
      </c>
      <c r="I143" s="11">
        <v>0</v>
      </c>
      <c r="J143" s="15">
        <v>0</v>
      </c>
      <c r="K143" s="11">
        <v>0</v>
      </c>
      <c r="L143" s="15">
        <v>0</v>
      </c>
      <c r="M143" s="11">
        <v>0</v>
      </c>
      <c r="N143" s="15">
        <v>0</v>
      </c>
    </row>
    <row r="144" spans="2:14" outlineLevel="1" x14ac:dyDescent="0.2">
      <c r="B144" s="9" t="s">
        <v>101</v>
      </c>
      <c r="C144" s="12">
        <v>16</v>
      </c>
      <c r="D144" s="16">
        <v>4.790419161676647E-2</v>
      </c>
      <c r="E144" s="12">
        <v>0</v>
      </c>
      <c r="F144" s="16">
        <v>0</v>
      </c>
      <c r="G144" s="12">
        <v>0</v>
      </c>
      <c r="H144" s="16">
        <v>0</v>
      </c>
      <c r="I144" s="12">
        <v>0</v>
      </c>
      <c r="J144" s="16">
        <v>0</v>
      </c>
      <c r="K144" s="12">
        <v>0</v>
      </c>
      <c r="L144" s="16">
        <v>0</v>
      </c>
      <c r="M144" s="12">
        <v>0</v>
      </c>
      <c r="N144" s="16">
        <v>0</v>
      </c>
    </row>
    <row r="145" spans="2:14" outlineLevel="1" x14ac:dyDescent="0.2">
      <c r="B145" s="9" t="s">
        <v>160</v>
      </c>
      <c r="C145" s="12">
        <v>0</v>
      </c>
      <c r="D145" s="16">
        <v>0</v>
      </c>
      <c r="E145" s="12">
        <v>22</v>
      </c>
      <c r="F145" s="16">
        <v>6.5868263473053898E-2</v>
      </c>
      <c r="G145" s="12">
        <v>0</v>
      </c>
      <c r="H145" s="16">
        <v>0</v>
      </c>
      <c r="I145" s="12">
        <v>0</v>
      </c>
      <c r="J145" s="16">
        <v>0</v>
      </c>
      <c r="K145" s="12">
        <v>0</v>
      </c>
      <c r="L145" s="16">
        <v>0</v>
      </c>
      <c r="M145" s="12">
        <v>0</v>
      </c>
      <c r="N145" s="16">
        <v>0</v>
      </c>
    </row>
    <row r="146" spans="2:14" outlineLevel="1" x14ac:dyDescent="0.2">
      <c r="B146" s="9" t="s">
        <v>161</v>
      </c>
      <c r="C146" s="12">
        <v>0</v>
      </c>
      <c r="D146" s="16">
        <v>0</v>
      </c>
      <c r="E146" s="12">
        <v>22</v>
      </c>
      <c r="F146" s="16">
        <v>6.5868263473053898E-2</v>
      </c>
      <c r="G146" s="12">
        <v>0</v>
      </c>
      <c r="H146" s="16">
        <v>0</v>
      </c>
      <c r="I146" s="12">
        <v>0</v>
      </c>
      <c r="J146" s="16">
        <v>0</v>
      </c>
      <c r="K146" s="12">
        <v>0</v>
      </c>
      <c r="L146" s="16">
        <v>0</v>
      </c>
      <c r="M146" s="12">
        <v>0</v>
      </c>
      <c r="N146" s="16">
        <v>0</v>
      </c>
    </row>
    <row r="147" spans="2:14" outlineLevel="1" x14ac:dyDescent="0.2">
      <c r="B147" s="9" t="s">
        <v>162</v>
      </c>
      <c r="C147" s="12">
        <v>0</v>
      </c>
      <c r="D147" s="16">
        <v>0</v>
      </c>
      <c r="E147" s="12">
        <v>0</v>
      </c>
      <c r="F147" s="16">
        <v>0</v>
      </c>
      <c r="G147" s="12">
        <v>0</v>
      </c>
      <c r="H147" s="16">
        <v>0</v>
      </c>
      <c r="I147" s="12">
        <v>0</v>
      </c>
      <c r="J147" s="16">
        <v>0</v>
      </c>
      <c r="K147" s="12">
        <v>0</v>
      </c>
      <c r="L147" s="16">
        <v>0</v>
      </c>
      <c r="M147" s="12">
        <v>0</v>
      </c>
      <c r="N147" s="16">
        <v>0</v>
      </c>
    </row>
    <row r="148" spans="2:14" outlineLevel="1" x14ac:dyDescent="0.2">
      <c r="B148" s="4" t="s">
        <v>77</v>
      </c>
      <c r="C148" s="11">
        <v>518</v>
      </c>
      <c r="D148" s="15">
        <v>4.3080505655355955E-2</v>
      </c>
      <c r="E148" s="11">
        <v>280</v>
      </c>
      <c r="F148" s="15">
        <v>2.2967763103929128E-2</v>
      </c>
      <c r="G148" s="11">
        <v>186</v>
      </c>
      <c r="H148" s="15">
        <v>1.5257156919038634E-2</v>
      </c>
      <c r="I148" s="11">
        <v>54</v>
      </c>
      <c r="J148" s="15">
        <v>4.4294971700434751E-3</v>
      </c>
      <c r="K148" s="11">
        <v>116.66667</v>
      </c>
      <c r="L148" s="15">
        <v>9.7028168662674653E-3</v>
      </c>
      <c r="M148" s="11">
        <v>172</v>
      </c>
      <c r="N148" s="15">
        <v>9.9032703823122986E-3</v>
      </c>
    </row>
    <row r="149" spans="2:14" outlineLevel="1" x14ac:dyDescent="0.2">
      <c r="B149" s="9" t="s">
        <v>80</v>
      </c>
      <c r="C149" s="12">
        <v>202</v>
      </c>
      <c r="D149" s="16">
        <v>3.5575907009510389E-2</v>
      </c>
      <c r="E149" s="12">
        <v>90</v>
      </c>
      <c r="F149" s="16">
        <v>1.585065163790067E-2</v>
      </c>
      <c r="G149" s="12">
        <v>104</v>
      </c>
      <c r="H149" s="16">
        <v>1.8316308559351884E-2</v>
      </c>
      <c r="I149" s="12">
        <v>30</v>
      </c>
      <c r="J149" s="16">
        <v>5.2835505459668895E-3</v>
      </c>
      <c r="K149" s="12">
        <v>46.666669999999996</v>
      </c>
      <c r="L149" s="16">
        <v>8.4679132643803289E-3</v>
      </c>
      <c r="M149" s="12">
        <v>98</v>
      </c>
      <c r="N149" s="16">
        <v>1.7782616585011794E-2</v>
      </c>
    </row>
    <row r="150" spans="2:14" x14ac:dyDescent="0.2">
      <c r="B150" s="9" t="s">
        <v>81</v>
      </c>
      <c r="C150" s="12">
        <v>0</v>
      </c>
      <c r="D150" s="16">
        <v>0</v>
      </c>
      <c r="E150" s="12">
        <v>0</v>
      </c>
      <c r="F150" s="16">
        <v>0</v>
      </c>
      <c r="G150" s="12">
        <v>0</v>
      </c>
      <c r="H150" s="16">
        <v>0</v>
      </c>
      <c r="I150" s="12">
        <v>16</v>
      </c>
      <c r="J150" s="16">
        <v>1.9161676646706587E-2</v>
      </c>
      <c r="K150" s="12">
        <v>0</v>
      </c>
      <c r="L150" s="16">
        <v>0</v>
      </c>
      <c r="M150" s="12">
        <v>50</v>
      </c>
      <c r="N150" s="16">
        <v>8.3166999334664E-3</v>
      </c>
    </row>
    <row r="151" spans="2:14" outlineLevel="1" x14ac:dyDescent="0.2">
      <c r="B151" s="9" t="s">
        <v>163</v>
      </c>
      <c r="C151" s="12">
        <v>206</v>
      </c>
      <c r="D151" s="16">
        <v>0.11213935764833968</v>
      </c>
      <c r="E151" s="12">
        <v>96</v>
      </c>
      <c r="F151" s="16">
        <v>4.790419161676647E-2</v>
      </c>
      <c r="G151" s="12">
        <v>52</v>
      </c>
      <c r="H151" s="16">
        <v>2.5948103792415168E-2</v>
      </c>
      <c r="I151" s="12">
        <v>0</v>
      </c>
      <c r="J151" s="16">
        <v>0</v>
      </c>
      <c r="K151" s="12">
        <v>62</v>
      </c>
      <c r="L151" s="16">
        <v>3.0938123752495009E-2</v>
      </c>
      <c r="M151" s="12">
        <v>24</v>
      </c>
      <c r="N151" s="16">
        <v>1.1976047904191617E-2</v>
      </c>
    </row>
    <row r="152" spans="2:14" outlineLevel="1" x14ac:dyDescent="0.2">
      <c r="B152" s="9" t="s">
        <v>164</v>
      </c>
      <c r="C152" s="12">
        <v>24</v>
      </c>
      <c r="D152" s="16">
        <v>2.0530367835757058E-2</v>
      </c>
      <c r="E152" s="12">
        <v>16</v>
      </c>
      <c r="F152" s="16">
        <v>1.3686911890504704E-2</v>
      </c>
      <c r="G152" s="12">
        <v>0</v>
      </c>
      <c r="H152" s="16">
        <v>0</v>
      </c>
      <c r="I152" s="12">
        <v>8</v>
      </c>
      <c r="J152" s="16">
        <v>6.8434559452523521E-3</v>
      </c>
      <c r="K152" s="12">
        <v>0</v>
      </c>
      <c r="L152" s="16">
        <v>0</v>
      </c>
      <c r="M152" s="12">
        <v>0</v>
      </c>
      <c r="N152" s="16">
        <v>0</v>
      </c>
    </row>
    <row r="153" spans="2:14" outlineLevel="1" x14ac:dyDescent="0.2">
      <c r="B153" s="9" t="s">
        <v>165</v>
      </c>
      <c r="C153" s="12">
        <v>32</v>
      </c>
      <c r="D153" s="16">
        <v>6.3872255489021951E-2</v>
      </c>
      <c r="E153" s="12">
        <v>16</v>
      </c>
      <c r="F153" s="16">
        <v>3.1936127744510975E-2</v>
      </c>
      <c r="G153" s="12">
        <v>30</v>
      </c>
      <c r="H153" s="16">
        <v>5.9880239520958084E-2</v>
      </c>
      <c r="I153" s="12">
        <v>0</v>
      </c>
      <c r="J153" s="16">
        <v>0</v>
      </c>
      <c r="K153" s="12">
        <v>0</v>
      </c>
      <c r="L153" s="16">
        <v>0</v>
      </c>
      <c r="M153" s="12">
        <v>0</v>
      </c>
      <c r="N153" s="16">
        <v>0</v>
      </c>
    </row>
    <row r="154" spans="2:14" outlineLevel="1" x14ac:dyDescent="0.2">
      <c r="B154" s="9" t="s">
        <v>166</v>
      </c>
      <c r="C154" s="12">
        <v>30</v>
      </c>
      <c r="D154" s="16">
        <v>0.17964071856287425</v>
      </c>
      <c r="E154" s="12">
        <v>8</v>
      </c>
      <c r="F154" s="16">
        <v>4.790419161676647E-2</v>
      </c>
      <c r="G154" s="12">
        <v>0</v>
      </c>
      <c r="H154" s="16">
        <v>0</v>
      </c>
      <c r="I154" s="12">
        <v>0</v>
      </c>
      <c r="J154" s="16">
        <v>0</v>
      </c>
      <c r="K154" s="12">
        <v>8</v>
      </c>
      <c r="L154" s="16">
        <v>4.790419161676647E-2</v>
      </c>
      <c r="M154" s="12">
        <v>0</v>
      </c>
      <c r="N154" s="16">
        <v>0</v>
      </c>
    </row>
    <row r="155" spans="2:14" outlineLevel="1" x14ac:dyDescent="0.2">
      <c r="B155" s="9" t="s">
        <v>79</v>
      </c>
      <c r="C155" s="12">
        <v>24</v>
      </c>
      <c r="D155" s="16">
        <v>1.5968063872255488E-2</v>
      </c>
      <c r="E155" s="12">
        <v>46</v>
      </c>
      <c r="F155" s="16">
        <v>3.0605455755156354E-2</v>
      </c>
      <c r="G155" s="12">
        <v>0</v>
      </c>
      <c r="H155" s="16">
        <v>0</v>
      </c>
      <c r="I155" s="12">
        <v>0</v>
      </c>
      <c r="J155" s="16">
        <v>0</v>
      </c>
      <c r="K155" s="12">
        <v>0</v>
      </c>
      <c r="L155" s="16">
        <v>0</v>
      </c>
      <c r="M155" s="12">
        <v>0</v>
      </c>
      <c r="N155" s="16">
        <v>0</v>
      </c>
    </row>
    <row r="156" spans="2:14" outlineLevel="1" x14ac:dyDescent="0.2">
      <c r="B156" s="9" t="s">
        <v>78</v>
      </c>
      <c r="C156" s="12">
        <v>0</v>
      </c>
      <c r="D156" s="16">
        <v>0</v>
      </c>
      <c r="E156" s="12">
        <v>8</v>
      </c>
      <c r="F156" s="16">
        <v>2.3952095808383235E-2</v>
      </c>
      <c r="G156" s="12">
        <v>0</v>
      </c>
      <c r="H156" s="16">
        <v>0</v>
      </c>
      <c r="I156" s="12">
        <v>0</v>
      </c>
      <c r="J156" s="16">
        <v>0</v>
      </c>
      <c r="K156" s="12">
        <v>0</v>
      </c>
      <c r="L156" s="16">
        <v>0</v>
      </c>
      <c r="M156" s="12">
        <v>0</v>
      </c>
      <c r="N156" s="16">
        <v>0</v>
      </c>
    </row>
    <row r="157" spans="2:14" outlineLevel="1" x14ac:dyDescent="0.2">
      <c r="B157" s="4" t="s">
        <v>82</v>
      </c>
      <c r="C157" s="11">
        <v>106</v>
      </c>
      <c r="D157" s="15">
        <v>9.0675791274593673E-2</v>
      </c>
      <c r="E157" s="11">
        <v>24</v>
      </c>
      <c r="F157" s="15">
        <v>2.0530367835757058E-2</v>
      </c>
      <c r="G157" s="11">
        <v>14</v>
      </c>
      <c r="H157" s="15">
        <v>1.1976047904191617E-2</v>
      </c>
      <c r="I157" s="11">
        <v>8</v>
      </c>
      <c r="J157" s="15">
        <v>7.9840319361277438E-3</v>
      </c>
      <c r="K157" s="11">
        <v>30</v>
      </c>
      <c r="L157" s="15">
        <v>2.9940119760479042E-2</v>
      </c>
      <c r="M157" s="11">
        <v>16</v>
      </c>
      <c r="N157" s="15">
        <v>1.5968063872255488E-2</v>
      </c>
    </row>
    <row r="158" spans="2:14" x14ac:dyDescent="0.2">
      <c r="B158" s="9" t="s">
        <v>167</v>
      </c>
      <c r="C158" s="12">
        <v>16</v>
      </c>
      <c r="D158" s="16">
        <v>3.1936127744510975E-2</v>
      </c>
      <c r="E158" s="12">
        <v>0</v>
      </c>
      <c r="F158" s="16">
        <v>0</v>
      </c>
      <c r="G158" s="12">
        <v>14</v>
      </c>
      <c r="H158" s="16">
        <v>2.7944111776447105E-2</v>
      </c>
      <c r="I158" s="12">
        <v>0</v>
      </c>
      <c r="J158" s="16">
        <v>0</v>
      </c>
      <c r="K158" s="12">
        <v>30</v>
      </c>
      <c r="L158" s="16">
        <v>5.9880239520958084E-2</v>
      </c>
      <c r="M158" s="12">
        <v>0</v>
      </c>
      <c r="N158" s="16">
        <v>0</v>
      </c>
    </row>
    <row r="159" spans="2:14" outlineLevel="1" x14ac:dyDescent="0.2">
      <c r="B159" s="9" t="s">
        <v>84</v>
      </c>
      <c r="C159" s="12">
        <v>52</v>
      </c>
      <c r="D159" s="16">
        <v>0.31137724550898205</v>
      </c>
      <c r="E159" s="12">
        <v>0</v>
      </c>
      <c r="F159" s="16">
        <v>0</v>
      </c>
      <c r="G159" s="12">
        <v>0</v>
      </c>
      <c r="H159" s="16">
        <v>0</v>
      </c>
      <c r="I159" s="12">
        <v>8</v>
      </c>
      <c r="J159" s="16">
        <v>4.790419161676647E-2</v>
      </c>
      <c r="K159" s="12">
        <v>0</v>
      </c>
      <c r="L159" s="16">
        <v>0</v>
      </c>
      <c r="M159" s="12">
        <v>0</v>
      </c>
      <c r="N159" s="16">
        <v>0</v>
      </c>
    </row>
    <row r="160" spans="2:14" outlineLevel="1" x14ac:dyDescent="0.2">
      <c r="B160" s="9" t="s">
        <v>168</v>
      </c>
      <c r="C160" s="12">
        <v>22</v>
      </c>
      <c r="D160" s="16">
        <v>6.5868263473053898E-2</v>
      </c>
      <c r="E160" s="12">
        <v>24</v>
      </c>
      <c r="F160" s="16">
        <v>7.1856287425149698E-2</v>
      </c>
      <c r="G160" s="12">
        <v>0</v>
      </c>
      <c r="H160" s="16">
        <v>0</v>
      </c>
      <c r="I160" s="12">
        <v>0</v>
      </c>
      <c r="J160" s="16">
        <v>0</v>
      </c>
      <c r="K160" s="12">
        <v>0</v>
      </c>
      <c r="L160" s="16">
        <v>0</v>
      </c>
      <c r="M160" s="12">
        <v>16</v>
      </c>
      <c r="N160" s="16">
        <v>9.580838323353294E-2</v>
      </c>
    </row>
    <row r="161" spans="2:14" outlineLevel="1" x14ac:dyDescent="0.2">
      <c r="B161" s="9" t="s">
        <v>83</v>
      </c>
      <c r="C161" s="12">
        <v>16</v>
      </c>
      <c r="D161" s="16">
        <v>9.580838323353294E-2</v>
      </c>
      <c r="E161" s="12">
        <v>0</v>
      </c>
      <c r="F161" s="16">
        <v>0</v>
      </c>
      <c r="G161" s="12">
        <v>0</v>
      </c>
      <c r="H161" s="16">
        <v>0</v>
      </c>
      <c r="I161" s="12">
        <v>0</v>
      </c>
      <c r="J161" s="16">
        <v>0</v>
      </c>
      <c r="K161" s="12">
        <v>0</v>
      </c>
      <c r="L161" s="16">
        <v>0</v>
      </c>
      <c r="M161" s="12">
        <v>0</v>
      </c>
      <c r="N161" s="16">
        <v>0</v>
      </c>
    </row>
    <row r="162" spans="2:14" outlineLevel="1" x14ac:dyDescent="0.2">
      <c r="B162" s="4" t="s">
        <v>94</v>
      </c>
      <c r="C162" s="11">
        <v>8</v>
      </c>
      <c r="D162" s="15">
        <v>1.3306719893546241E-3</v>
      </c>
      <c r="E162" s="11">
        <v>22</v>
      </c>
      <c r="F162" s="15">
        <v>3.6593479707252162E-3</v>
      </c>
      <c r="G162" s="11">
        <v>32</v>
      </c>
      <c r="H162" s="15">
        <v>7.0969172765579947E-3</v>
      </c>
      <c r="I162" s="11">
        <v>60</v>
      </c>
      <c r="J162" s="15">
        <v>1.330671989354624E-2</v>
      </c>
      <c r="K162" s="11">
        <v>30</v>
      </c>
      <c r="L162" s="15">
        <v>6.6533599467731202E-3</v>
      </c>
      <c r="M162" s="11">
        <v>168</v>
      </c>
      <c r="N162" s="15">
        <v>3.7258815701929474E-2</v>
      </c>
    </row>
    <row r="163" spans="2:14" x14ac:dyDescent="0.2">
      <c r="B163" s="9" t="s">
        <v>95</v>
      </c>
      <c r="C163" s="12">
        <v>8</v>
      </c>
      <c r="D163" s="16">
        <v>5.9880239520958087E-3</v>
      </c>
      <c r="E163" s="12">
        <v>22</v>
      </c>
      <c r="F163" s="16">
        <v>1.6467065868263474E-2</v>
      </c>
      <c r="G163" s="12">
        <v>0</v>
      </c>
      <c r="H163" s="16">
        <v>0</v>
      </c>
      <c r="I163" s="12">
        <v>0</v>
      </c>
      <c r="J163" s="16">
        <v>0</v>
      </c>
      <c r="K163" s="12">
        <v>30</v>
      </c>
      <c r="L163" s="16">
        <v>2.2455089820359281E-2</v>
      </c>
      <c r="M163" s="12">
        <v>0</v>
      </c>
      <c r="N163" s="16">
        <v>0</v>
      </c>
    </row>
    <row r="164" spans="2:14" x14ac:dyDescent="0.2">
      <c r="B164" s="9" t="s">
        <v>188</v>
      </c>
      <c r="C164" s="12">
        <v>0</v>
      </c>
      <c r="D164" s="16">
        <v>0</v>
      </c>
      <c r="E164" s="12">
        <v>0</v>
      </c>
      <c r="F164" s="16">
        <v>0</v>
      </c>
      <c r="G164" s="12">
        <v>32</v>
      </c>
      <c r="H164" s="16">
        <v>2.7373823781009408E-2</v>
      </c>
      <c r="I164" s="12">
        <v>60</v>
      </c>
      <c r="J164" s="16">
        <v>5.1325919589392643E-2</v>
      </c>
      <c r="K164" s="12">
        <v>0</v>
      </c>
      <c r="L164" s="16">
        <v>0</v>
      </c>
      <c r="M164" s="12">
        <v>0</v>
      </c>
      <c r="N164" s="16">
        <v>0</v>
      </c>
    </row>
    <row r="165" spans="2:14" x14ac:dyDescent="0.2">
      <c r="B165" s="9" t="s">
        <v>96</v>
      </c>
      <c r="C165" s="12">
        <v>0</v>
      </c>
      <c r="D165" s="16">
        <v>0</v>
      </c>
      <c r="E165" s="12">
        <v>0</v>
      </c>
      <c r="F165" s="16">
        <v>0</v>
      </c>
      <c r="G165" s="12">
        <v>0</v>
      </c>
      <c r="H165" s="16">
        <v>0</v>
      </c>
      <c r="I165" s="12">
        <v>0</v>
      </c>
      <c r="J165" s="16">
        <v>0</v>
      </c>
      <c r="K165" s="12">
        <v>0</v>
      </c>
      <c r="L165" s="16">
        <v>0</v>
      </c>
      <c r="M165" s="12">
        <v>0</v>
      </c>
      <c r="N165" s="16">
        <v>0</v>
      </c>
    </row>
    <row r="166" spans="2:14" x14ac:dyDescent="0.2">
      <c r="B166" s="9" t="s">
        <v>169</v>
      </c>
      <c r="C166" s="12">
        <v>0</v>
      </c>
      <c r="D166" s="16">
        <v>0</v>
      </c>
      <c r="E166" s="12">
        <v>0</v>
      </c>
      <c r="F166" s="16">
        <v>0</v>
      </c>
      <c r="G166" s="12">
        <v>0</v>
      </c>
      <c r="H166" s="16">
        <v>0</v>
      </c>
      <c r="I166" s="12">
        <v>0</v>
      </c>
      <c r="J166" s="16">
        <v>0</v>
      </c>
      <c r="K166" s="12">
        <v>0</v>
      </c>
      <c r="L166" s="16">
        <v>0</v>
      </c>
      <c r="M166" s="12">
        <v>0</v>
      </c>
      <c r="N166" s="16">
        <v>0</v>
      </c>
    </row>
    <row r="167" spans="2:14" x14ac:dyDescent="0.2">
      <c r="B167" s="9" t="s">
        <v>97</v>
      </c>
      <c r="C167" s="12">
        <v>0</v>
      </c>
      <c r="D167" s="16">
        <v>0</v>
      </c>
      <c r="E167" s="12">
        <v>0</v>
      </c>
      <c r="F167" s="16">
        <v>0</v>
      </c>
      <c r="G167" s="12">
        <v>0</v>
      </c>
      <c r="H167" s="16">
        <v>0</v>
      </c>
      <c r="I167" s="12">
        <v>0</v>
      </c>
      <c r="J167" s="16">
        <v>0</v>
      </c>
      <c r="K167" s="12">
        <v>0</v>
      </c>
      <c r="L167" s="16">
        <v>0</v>
      </c>
      <c r="M167" s="12">
        <v>0</v>
      </c>
      <c r="N167" s="16">
        <v>0</v>
      </c>
    </row>
    <row r="168" spans="2:14" x14ac:dyDescent="0.2">
      <c r="B168" s="9" t="s">
        <v>189</v>
      </c>
      <c r="C168" s="12">
        <v>0</v>
      </c>
      <c r="D168" s="16">
        <v>0</v>
      </c>
      <c r="E168" s="12">
        <v>0</v>
      </c>
      <c r="F168" s="16">
        <v>0</v>
      </c>
      <c r="G168" s="12">
        <v>0</v>
      </c>
      <c r="H168" s="16">
        <v>0</v>
      </c>
      <c r="I168" s="12">
        <v>0</v>
      </c>
      <c r="J168" s="16">
        <v>0</v>
      </c>
      <c r="K168" s="12">
        <v>0</v>
      </c>
      <c r="L168" s="16">
        <v>0</v>
      </c>
      <c r="M168" s="12">
        <v>0</v>
      </c>
      <c r="N168" s="16">
        <v>0</v>
      </c>
    </row>
    <row r="169" spans="2:14" x14ac:dyDescent="0.2">
      <c r="B169" s="9" t="s">
        <v>170</v>
      </c>
      <c r="C169" s="12">
        <v>0</v>
      </c>
      <c r="D169" s="16">
        <v>0</v>
      </c>
      <c r="E169" s="12">
        <v>0</v>
      </c>
      <c r="F169" s="16">
        <v>0</v>
      </c>
      <c r="G169" s="12">
        <v>0</v>
      </c>
      <c r="H169" s="16">
        <v>0</v>
      </c>
      <c r="I169" s="12">
        <v>0</v>
      </c>
      <c r="J169" s="16">
        <v>0</v>
      </c>
      <c r="K169" s="12">
        <v>0</v>
      </c>
      <c r="L169" s="16">
        <v>0</v>
      </c>
      <c r="M169" s="12">
        <v>0</v>
      </c>
      <c r="N169" s="16">
        <v>0</v>
      </c>
    </row>
    <row r="170" spans="2:14" x14ac:dyDescent="0.2">
      <c r="B170" s="9" t="s">
        <v>190</v>
      </c>
      <c r="C170" s="12">
        <v>0</v>
      </c>
      <c r="D170" s="16">
        <v>0</v>
      </c>
      <c r="E170" s="12">
        <v>0</v>
      </c>
      <c r="F170" s="16">
        <v>0</v>
      </c>
      <c r="G170" s="12">
        <v>0</v>
      </c>
      <c r="H170" s="16">
        <v>0</v>
      </c>
      <c r="I170" s="12">
        <v>0</v>
      </c>
      <c r="J170" s="16">
        <v>0</v>
      </c>
      <c r="K170" s="12">
        <v>0</v>
      </c>
      <c r="L170" s="16">
        <v>0</v>
      </c>
      <c r="M170" s="12">
        <v>16</v>
      </c>
      <c r="N170" s="16">
        <v>2.3952095808383235E-2</v>
      </c>
    </row>
    <row r="171" spans="2:14" x14ac:dyDescent="0.2">
      <c r="B171" s="9" t="s">
        <v>191</v>
      </c>
      <c r="C171" s="12">
        <v>0</v>
      </c>
      <c r="D171" s="16">
        <v>0</v>
      </c>
      <c r="E171" s="12">
        <v>0</v>
      </c>
      <c r="F171" s="16">
        <v>0</v>
      </c>
      <c r="G171" s="12">
        <v>0</v>
      </c>
      <c r="H171" s="16">
        <v>0</v>
      </c>
      <c r="I171" s="12">
        <v>0</v>
      </c>
      <c r="J171" s="16">
        <v>0</v>
      </c>
      <c r="K171" s="12">
        <v>0</v>
      </c>
      <c r="L171" s="16">
        <v>0</v>
      </c>
      <c r="M171" s="12">
        <v>152</v>
      </c>
      <c r="N171" s="16">
        <v>0.15169660678642716</v>
      </c>
    </row>
    <row r="172" spans="2:14" x14ac:dyDescent="0.2">
      <c r="B172" s="9" t="s">
        <v>192</v>
      </c>
      <c r="C172" s="12">
        <v>0</v>
      </c>
      <c r="D172" s="16">
        <v>0</v>
      </c>
      <c r="E172" s="12">
        <v>0</v>
      </c>
      <c r="F172" s="16">
        <v>0</v>
      </c>
      <c r="G172" s="12">
        <v>0</v>
      </c>
      <c r="H172" s="16">
        <v>0</v>
      </c>
      <c r="I172" s="12">
        <v>0</v>
      </c>
      <c r="J172" s="16">
        <v>0</v>
      </c>
      <c r="K172" s="12">
        <v>0</v>
      </c>
      <c r="L172" s="16">
        <v>0</v>
      </c>
      <c r="M172" s="12">
        <v>0</v>
      </c>
      <c r="N172" s="16">
        <v>0</v>
      </c>
    </row>
    <row r="173" spans="2:14" x14ac:dyDescent="0.2">
      <c r="B173" s="4" t="s">
        <v>171</v>
      </c>
      <c r="C173" s="11">
        <v>0</v>
      </c>
      <c r="D173" s="15">
        <v>0</v>
      </c>
      <c r="E173" s="11">
        <v>0</v>
      </c>
      <c r="F173" s="15">
        <v>0</v>
      </c>
      <c r="G173" s="11">
        <v>207.11666</v>
      </c>
      <c r="H173" s="15">
        <v>2.2967028165890441E-2</v>
      </c>
      <c r="I173" s="11">
        <v>314.18334000000004</v>
      </c>
      <c r="J173" s="15">
        <v>3.5496931420178512E-2</v>
      </c>
      <c r="K173" s="11">
        <v>211.33332999999999</v>
      </c>
      <c r="L173" s="15">
        <v>2.3434611887336438E-2</v>
      </c>
      <c r="M173" s="11">
        <v>287.66665999999998</v>
      </c>
      <c r="N173" s="15">
        <v>3.1899163894433355E-2</v>
      </c>
    </row>
    <row r="174" spans="2:14" x14ac:dyDescent="0.2">
      <c r="B174" s="9" t="s">
        <v>172</v>
      </c>
      <c r="C174" s="12">
        <v>0</v>
      </c>
      <c r="D174" s="16">
        <v>0</v>
      </c>
      <c r="E174" s="12">
        <v>0</v>
      </c>
      <c r="F174" s="16">
        <v>0</v>
      </c>
      <c r="G174" s="12">
        <v>207.11666</v>
      </c>
      <c r="H174" s="16">
        <v>2.6961293933871387E-2</v>
      </c>
      <c r="I174" s="12">
        <v>314.18334000000004</v>
      </c>
      <c r="J174" s="16">
        <v>0</v>
      </c>
      <c r="K174" s="12">
        <v>211.33332999999999</v>
      </c>
      <c r="L174" s="16">
        <v>2.7510196563394949E-2</v>
      </c>
      <c r="M174" s="12">
        <v>287.66665999999998</v>
      </c>
      <c r="N174" s="16">
        <v>3.7446844571726111E-2</v>
      </c>
    </row>
    <row r="175" spans="2:14" x14ac:dyDescent="0.2">
      <c r="B175" s="9" t="s">
        <v>173</v>
      </c>
      <c r="C175" s="12">
        <v>0</v>
      </c>
      <c r="D175" s="16">
        <v>0</v>
      </c>
      <c r="E175" s="12">
        <v>0</v>
      </c>
      <c r="F175" s="16">
        <v>0</v>
      </c>
      <c r="G175" s="12">
        <v>0</v>
      </c>
      <c r="H175" s="16">
        <v>0</v>
      </c>
      <c r="I175" s="12">
        <v>0</v>
      </c>
      <c r="J175" s="16">
        <v>0</v>
      </c>
      <c r="K175" s="12">
        <v>0</v>
      </c>
      <c r="L175" s="16">
        <v>0</v>
      </c>
      <c r="M175" s="12">
        <v>0</v>
      </c>
      <c r="N175" s="16">
        <v>0</v>
      </c>
    </row>
    <row r="176" spans="2:14" x14ac:dyDescent="0.2">
      <c r="B176" s="9" t="s">
        <v>174</v>
      </c>
      <c r="C176" s="12">
        <v>0</v>
      </c>
      <c r="D176" s="16">
        <v>0</v>
      </c>
      <c r="E176" s="12">
        <v>0</v>
      </c>
      <c r="F176" s="16">
        <v>0</v>
      </c>
      <c r="G176" s="12">
        <v>0</v>
      </c>
      <c r="H176" s="16">
        <v>0</v>
      </c>
      <c r="I176" s="12">
        <v>0</v>
      </c>
      <c r="J176" s="16">
        <v>0</v>
      </c>
      <c r="K176" s="12">
        <v>0</v>
      </c>
      <c r="L176" s="16">
        <v>0</v>
      </c>
      <c r="M176" s="12">
        <v>0</v>
      </c>
      <c r="N176" s="16">
        <v>0</v>
      </c>
    </row>
    <row r="177" spans="2:14" x14ac:dyDescent="0.2">
      <c r="B177" s="9" t="s">
        <v>175</v>
      </c>
      <c r="C177" s="12">
        <v>0</v>
      </c>
      <c r="D177" s="16">
        <v>0</v>
      </c>
      <c r="E177" s="12">
        <v>0</v>
      </c>
      <c r="F177" s="16">
        <v>0</v>
      </c>
      <c r="G177" s="12">
        <v>0</v>
      </c>
      <c r="H177" s="16">
        <v>0</v>
      </c>
      <c r="I177" s="12">
        <v>0</v>
      </c>
      <c r="J177" s="16">
        <v>0</v>
      </c>
      <c r="K177" s="12">
        <v>0</v>
      </c>
      <c r="L177" s="16">
        <v>0</v>
      </c>
      <c r="M177" s="12">
        <v>0</v>
      </c>
      <c r="N177" s="16">
        <v>0</v>
      </c>
    </row>
    <row r="178" spans="2:14" x14ac:dyDescent="0.2">
      <c r="B178" s="4" t="s">
        <v>99</v>
      </c>
      <c r="C178" s="11">
        <v>76</v>
      </c>
      <c r="D178" s="15">
        <v>0.11377245508982035</v>
      </c>
      <c r="E178" s="11">
        <v>0</v>
      </c>
      <c r="F178" s="15">
        <v>0</v>
      </c>
      <c r="G178" s="11">
        <v>6</v>
      </c>
      <c r="H178" s="15">
        <v>8.9820359281437123E-3</v>
      </c>
      <c r="I178" s="11">
        <v>0</v>
      </c>
      <c r="J178" s="15">
        <v>0</v>
      </c>
      <c r="K178" s="11">
        <v>24</v>
      </c>
      <c r="L178" s="15">
        <v>3.5928143712574849E-2</v>
      </c>
      <c r="M178" s="11">
        <v>0</v>
      </c>
      <c r="N178" s="15">
        <v>0</v>
      </c>
    </row>
    <row r="179" spans="2:14" x14ac:dyDescent="0.2">
      <c r="B179" s="9" t="s">
        <v>176</v>
      </c>
      <c r="C179" s="12">
        <v>76</v>
      </c>
      <c r="D179" s="16">
        <v>0.22754491017964071</v>
      </c>
      <c r="E179" s="12">
        <v>0</v>
      </c>
      <c r="F179" s="16">
        <v>0</v>
      </c>
      <c r="G179" s="12">
        <v>0</v>
      </c>
      <c r="H179" s="16">
        <v>0</v>
      </c>
      <c r="I179" s="12">
        <v>0</v>
      </c>
      <c r="J179" s="16">
        <v>0</v>
      </c>
      <c r="K179" s="12">
        <v>8</v>
      </c>
      <c r="L179" s="16">
        <v>2.3952095808383235E-2</v>
      </c>
      <c r="M179" s="12">
        <v>0</v>
      </c>
      <c r="N179" s="16">
        <v>0</v>
      </c>
    </row>
    <row r="180" spans="2:14" x14ac:dyDescent="0.2">
      <c r="B180" s="9" t="s">
        <v>177</v>
      </c>
      <c r="C180" s="12">
        <v>0</v>
      </c>
      <c r="D180" s="16">
        <v>0</v>
      </c>
      <c r="E180" s="12">
        <v>0</v>
      </c>
      <c r="F180" s="16">
        <v>0</v>
      </c>
      <c r="G180" s="12">
        <v>6</v>
      </c>
      <c r="H180" s="16">
        <v>1.7964071856287425E-2</v>
      </c>
      <c r="I180" s="12">
        <v>0</v>
      </c>
      <c r="J180" s="16">
        <v>0</v>
      </c>
      <c r="K180" s="12">
        <v>16</v>
      </c>
      <c r="L180" s="16">
        <v>4.790419161676647E-2</v>
      </c>
      <c r="M180" s="12">
        <v>0</v>
      </c>
      <c r="N180" s="16">
        <v>0</v>
      </c>
    </row>
    <row r="181" spans="2:14" x14ac:dyDescent="0.2">
      <c r="B181" s="4" t="s">
        <v>105</v>
      </c>
      <c r="C181" s="11">
        <v>0</v>
      </c>
      <c r="D181" s="15">
        <v>0</v>
      </c>
      <c r="E181" s="11">
        <v>0</v>
      </c>
      <c r="F181" s="15">
        <v>0</v>
      </c>
      <c r="G181" s="11">
        <v>0</v>
      </c>
      <c r="H181" s="15">
        <v>0</v>
      </c>
      <c r="I181" s="11">
        <v>0</v>
      </c>
      <c r="J181" s="15">
        <v>0</v>
      </c>
      <c r="K181" s="11">
        <v>0</v>
      </c>
      <c r="L181" s="15">
        <v>0</v>
      </c>
      <c r="M181" s="11">
        <v>76</v>
      </c>
      <c r="N181" s="15">
        <v>3.2506415739948676E-2</v>
      </c>
    </row>
    <row r="182" spans="2:14" x14ac:dyDescent="0.2">
      <c r="B182" s="9" t="s">
        <v>178</v>
      </c>
      <c r="C182" s="12">
        <v>0</v>
      </c>
      <c r="D182" s="16">
        <v>0</v>
      </c>
      <c r="E182" s="12">
        <v>0</v>
      </c>
      <c r="F182" s="16">
        <v>0</v>
      </c>
      <c r="G182" s="12">
        <v>0</v>
      </c>
      <c r="H182" s="16">
        <v>0</v>
      </c>
      <c r="I182" s="12">
        <v>0</v>
      </c>
      <c r="J182" s="16">
        <v>0</v>
      </c>
      <c r="K182" s="12">
        <v>0</v>
      </c>
      <c r="L182" s="16">
        <v>0</v>
      </c>
      <c r="M182" s="12">
        <v>0</v>
      </c>
      <c r="N182" s="16">
        <v>0</v>
      </c>
    </row>
    <row r="183" spans="2:14" x14ac:dyDescent="0.2">
      <c r="B183" s="9" t="s">
        <v>106</v>
      </c>
      <c r="C183" s="12">
        <v>0</v>
      </c>
      <c r="D183" s="16">
        <v>0</v>
      </c>
      <c r="E183" s="12">
        <v>0</v>
      </c>
      <c r="F183" s="16">
        <v>0</v>
      </c>
      <c r="G183" s="12">
        <v>0</v>
      </c>
      <c r="H183" s="16">
        <v>0</v>
      </c>
      <c r="I183" s="12">
        <v>0</v>
      </c>
      <c r="J183" s="16">
        <v>0</v>
      </c>
      <c r="K183" s="12">
        <v>0</v>
      </c>
      <c r="L183" s="16">
        <v>0</v>
      </c>
      <c r="M183" s="12">
        <v>0</v>
      </c>
      <c r="N183" s="16">
        <v>0</v>
      </c>
    </row>
    <row r="184" spans="2:14" x14ac:dyDescent="0.2">
      <c r="B184" s="9" t="s">
        <v>85</v>
      </c>
      <c r="C184" s="12">
        <v>0</v>
      </c>
      <c r="D184" s="16">
        <v>0</v>
      </c>
      <c r="E184" s="12">
        <v>0</v>
      </c>
      <c r="F184" s="16">
        <v>0</v>
      </c>
      <c r="G184" s="12">
        <v>0</v>
      </c>
      <c r="H184" s="16">
        <v>0</v>
      </c>
      <c r="I184" s="12">
        <v>0</v>
      </c>
      <c r="J184" s="16">
        <v>0</v>
      </c>
      <c r="K184" s="12">
        <v>0</v>
      </c>
      <c r="L184" s="16">
        <v>0</v>
      </c>
      <c r="M184" s="12">
        <v>76</v>
      </c>
      <c r="N184" s="16">
        <v>5.0565535595475712E-2</v>
      </c>
    </row>
    <row r="185" spans="2:14" x14ac:dyDescent="0.2">
      <c r="B185" s="9" t="s">
        <v>86</v>
      </c>
      <c r="C185" s="12">
        <v>0</v>
      </c>
      <c r="D185" s="16">
        <v>0</v>
      </c>
      <c r="E185" s="12">
        <v>0</v>
      </c>
      <c r="F185" s="16">
        <v>0</v>
      </c>
      <c r="G185" s="12">
        <v>0</v>
      </c>
      <c r="H185" s="16">
        <v>0</v>
      </c>
      <c r="I185" s="12">
        <v>0</v>
      </c>
      <c r="J185" s="16">
        <v>0</v>
      </c>
      <c r="K185" s="12">
        <v>0</v>
      </c>
      <c r="L185" s="16">
        <v>0</v>
      </c>
      <c r="M185" s="12">
        <v>0</v>
      </c>
      <c r="N185" s="16">
        <v>0</v>
      </c>
    </row>
    <row r="186" spans="2:14" x14ac:dyDescent="0.2">
      <c r="B186" s="6" t="s">
        <v>179</v>
      </c>
      <c r="C186" s="14">
        <v>0</v>
      </c>
      <c r="D186" s="18">
        <v>0</v>
      </c>
      <c r="E186" s="14">
        <v>32</v>
      </c>
      <c r="F186" s="18">
        <v>1.9161676646706587E-2</v>
      </c>
      <c r="G186" s="14">
        <v>6</v>
      </c>
      <c r="H186" s="18">
        <v>3.592814371257485E-3</v>
      </c>
      <c r="I186" s="14">
        <v>0</v>
      </c>
      <c r="J186" s="18">
        <v>0</v>
      </c>
      <c r="K186" s="14">
        <v>0</v>
      </c>
      <c r="L186" s="18">
        <v>0</v>
      </c>
      <c r="M186" s="14">
        <v>38</v>
      </c>
      <c r="N186" s="18">
        <v>2.2754491017964073E-2</v>
      </c>
    </row>
    <row r="187" spans="2:14" ht="13.5" thickBot="1" x14ac:dyDescent="0.25">
      <c r="B187" s="4" t="s">
        <v>100</v>
      </c>
      <c r="C187" s="11">
        <v>14</v>
      </c>
      <c r="D187" s="15">
        <v>8.3832335329341312E-2</v>
      </c>
      <c r="E187" s="11">
        <v>0</v>
      </c>
      <c r="F187" s="15">
        <v>0</v>
      </c>
      <c r="G187" s="11">
        <v>0</v>
      </c>
      <c r="H187" s="15">
        <v>0</v>
      </c>
      <c r="I187" s="11">
        <v>0</v>
      </c>
      <c r="J187" s="15">
        <v>0</v>
      </c>
      <c r="K187" s="11">
        <v>0</v>
      </c>
      <c r="L187" s="15">
        <v>0</v>
      </c>
      <c r="M187" s="11">
        <v>0</v>
      </c>
      <c r="N187" s="15">
        <v>0</v>
      </c>
    </row>
    <row r="188" spans="2:14" ht="15.75" thickBot="1" x14ac:dyDescent="0.3">
      <c r="B188" s="7" t="s">
        <v>107</v>
      </c>
      <c r="C188" s="10">
        <v>14745.966659999998</v>
      </c>
      <c r="D188" s="19">
        <v>3.8846987046584347E-2</v>
      </c>
      <c r="E188" s="10">
        <v>10168.116679999999</v>
      </c>
      <c r="F188" s="19">
        <v>2.6834255719499739E-2</v>
      </c>
      <c r="G188" s="10">
        <v>9519.4667500000014</v>
      </c>
      <c r="H188" s="19">
        <v>2.5100305993033752E-2</v>
      </c>
      <c r="I188" s="10">
        <v>8432.1833900000001</v>
      </c>
      <c r="J188" s="19">
        <v>2.2243222954971116E-2</v>
      </c>
      <c r="K188" s="10">
        <v>10505.116689999999</v>
      </c>
      <c r="L188" s="19">
        <v>2.7748076911901821E-2</v>
      </c>
      <c r="M188" s="10">
        <v>9581.9166100000002</v>
      </c>
      <c r="N188" s="19">
        <v>2.533189676276586E-2</v>
      </c>
    </row>
    <row r="189" spans="2:14" ht="13.5" thickBot="1" x14ac:dyDescent="0.25">
      <c r="F189" s="8"/>
    </row>
    <row r="190" spans="2:14" ht="15.75" thickBot="1" x14ac:dyDescent="0.3">
      <c r="B190" s="7" t="s">
        <v>193</v>
      </c>
      <c r="C190" s="10">
        <v>0</v>
      </c>
      <c r="D190" s="19">
        <v>0</v>
      </c>
      <c r="E190" s="10">
        <v>0</v>
      </c>
      <c r="F190" s="19">
        <v>0</v>
      </c>
      <c r="G190" s="10">
        <v>24</v>
      </c>
      <c r="H190" s="19">
        <v>8.1604896293777634E-3</v>
      </c>
      <c r="I190" s="10">
        <v>32</v>
      </c>
      <c r="J190" s="19">
        <v>1.0880652839170351E-2</v>
      </c>
      <c r="K190" s="10">
        <v>0</v>
      </c>
      <c r="L190" s="19">
        <v>0</v>
      </c>
      <c r="M190" s="10">
        <v>0</v>
      </c>
      <c r="N190" s="19">
        <v>0</v>
      </c>
    </row>
  </sheetData>
  <mergeCells count="6">
    <mergeCell ref="G2:H2"/>
    <mergeCell ref="I2:J2"/>
    <mergeCell ref="K2:L2"/>
    <mergeCell ref="M2:N2"/>
    <mergeCell ref="C2:D2"/>
    <mergeCell ref="E2:F2"/>
  </mergeCells>
  <conditionalFormatting sqref="B45:B46">
    <cfRule type="duplicateValues" dxfId="1" priority="2"/>
  </conditionalFormatting>
  <conditionalFormatting sqref="B4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Strisciuglio Mattia</cp:lastModifiedBy>
  <dcterms:created xsi:type="dcterms:W3CDTF">2022-07-05T06:36:25Z</dcterms:created>
  <dcterms:modified xsi:type="dcterms:W3CDTF">2024-08-01T14:26:29Z</dcterms:modified>
</cp:coreProperties>
</file>